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<sst xmlns="http://schemas.openxmlformats.org/spreadsheetml/2006/main" count="88" uniqueCount="81">
  <si>
    <t>2025年全区学生科技创新比赛暨第26届学生信息素养提升实践活动</t>
  </si>
  <si>
    <t>创意编程成绩汇总表（初中组）</t>
  </si>
  <si>
    <t>序号</t>
  </si>
  <si>
    <t>学生姓名</t>
  </si>
  <si>
    <t>所在学校</t>
  </si>
  <si>
    <t>指导老师</t>
  </si>
  <si>
    <t>自主制作</t>
  </si>
  <si>
    <t>现场制作</t>
  </si>
  <si>
    <t>总分</t>
  </si>
  <si>
    <t>排名</t>
  </si>
  <si>
    <t>冯玉岭</t>
  </si>
  <si>
    <t>宁夏长庆初级中学</t>
  </si>
  <si>
    <t>张容星</t>
  </si>
  <si>
    <t>李悦莹</t>
  </si>
  <si>
    <t>青铜峡市第六中学</t>
  </si>
  <si>
    <t>马  丹</t>
  </si>
  <si>
    <t>丁嘉泽</t>
  </si>
  <si>
    <t>吴忠市第三中学</t>
  </si>
  <si>
    <t>马超群</t>
  </si>
  <si>
    <t>马立庆</t>
  </si>
  <si>
    <t>中卫市第四中学</t>
  </si>
  <si>
    <t>王慧媛</t>
  </si>
  <si>
    <t>王家瑞</t>
  </si>
  <si>
    <t>吴忠市第四中学</t>
  </si>
  <si>
    <t>李  兰</t>
  </si>
  <si>
    <t>姚嘉顺</t>
  </si>
  <si>
    <t>吴忠市利通区第九中学</t>
  </si>
  <si>
    <t>王  军</t>
  </si>
  <si>
    <t>杨家轩</t>
  </si>
  <si>
    <t>湖畔中学</t>
  </si>
  <si>
    <t>徐  春</t>
  </si>
  <si>
    <t>康书源</t>
  </si>
  <si>
    <t>银川市唐徕中学南校区</t>
  </si>
  <si>
    <t>何建兰</t>
  </si>
  <si>
    <t>张浩哲</t>
  </si>
  <si>
    <t>西吉县第五中学</t>
  </si>
  <si>
    <t>程佼蕊</t>
  </si>
  <si>
    <t>苏英杰</t>
  </si>
  <si>
    <t>杨涛娟</t>
  </si>
  <si>
    <t>祁  航</t>
  </si>
  <si>
    <t>杨子瑞</t>
  </si>
  <si>
    <t>黄浩宇</t>
  </si>
  <si>
    <t>吴忠市红寺堡区第五中学</t>
  </si>
  <si>
    <t>马亚玲</t>
  </si>
  <si>
    <t>丁煜宸</t>
  </si>
  <si>
    <t>永宁县永宁中学</t>
  </si>
  <si>
    <t>张玉凤</t>
  </si>
  <si>
    <t>马致峰</t>
  </si>
  <si>
    <t>银川市阅海第二中学</t>
  </si>
  <si>
    <t>姬苗苗</t>
  </si>
  <si>
    <t>戴侨峰</t>
  </si>
  <si>
    <t>石嘴山市第二中学</t>
  </si>
  <si>
    <t>雅进春</t>
  </si>
  <si>
    <t>漆文辉</t>
  </si>
  <si>
    <t>石嘴山市第十五中学</t>
  </si>
  <si>
    <t>虎学艳</t>
  </si>
  <si>
    <t>薛晨曦</t>
  </si>
  <si>
    <t>贺兰县第四中学</t>
  </si>
  <si>
    <t>文一芳</t>
  </si>
  <si>
    <t>陈博文</t>
  </si>
  <si>
    <t>中卫市第九中学</t>
  </si>
  <si>
    <t>马  琴</t>
  </si>
  <si>
    <t>张博凯</t>
  </si>
  <si>
    <t>海原县第三中学</t>
  </si>
  <si>
    <t>冯淑芬</t>
  </si>
  <si>
    <t>陈  灏</t>
  </si>
  <si>
    <t>宁夏大学附属中学</t>
  </si>
  <si>
    <t>田  昊</t>
  </si>
  <si>
    <t>关浩轩</t>
  </si>
  <si>
    <t>隆德县第四中学</t>
  </si>
  <si>
    <t>王  亮</t>
  </si>
  <si>
    <t>陈  乐</t>
  </si>
  <si>
    <t>固原市第三中学</t>
  </si>
  <si>
    <t>邱振海</t>
  </si>
  <si>
    <t>王世博</t>
  </si>
  <si>
    <t>刘成业</t>
  </si>
  <si>
    <t>马  晔</t>
  </si>
  <si>
    <t>同心县第七中学</t>
  </si>
  <si>
    <t>杨  鑫</t>
  </si>
  <si>
    <t>黄  炜</t>
  </si>
  <si>
    <t>李自明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</si>
</sst>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2"/>
      <color rgb="FF000000"/>
      <name val="仿宋_GB2312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topLeftCell="A19" workbookViewId="0">
      <selection activeCell="D39" sqref="D39"/>
    </sheetView>
  </sheetViews>
  <sheetFormatPr defaultColWidth="9" defaultRowHeight="13.5" outlineLevelCol="7"/>
  <cols>
    <col min="1" max="1" width="7.49166666666667" customWidth="1"/>
    <col min="2" max="2" width="12.85" style="1" customWidth="1"/>
    <col min="3" max="3" width="26.5" style="1" customWidth="1"/>
    <col min="4" max="4" width="16.3416666666667" style="1" customWidth="1"/>
    <col min="5" max="5" width="17.6333333333333" customWidth="1"/>
    <col min="6" max="6" width="12.1416666666667" style="1" customWidth="1"/>
    <col min="7" max="7" width="15.5333333333333" style="2" customWidth="1"/>
    <col min="8" max="8" width="9" style="1"/>
  </cols>
  <sheetData>
    <row r="1" ht="30" customHeight="1" spans="1:8">
      <c r="A1" s="3" t="s">
        <v>0</v>
      </c>
      <c r="B1" s="3"/>
      <c r="C1" s="3"/>
      <c r="D1" s="3"/>
      <c r="E1" s="3"/>
      <c r="F1" s="3"/>
      <c r="G1" s="4"/>
      <c r="H1" s="3"/>
    </row>
    <row r="2" customFormat="1" ht="30" customHeight="1" spans="1:8">
      <c r="A2" s="5" t="s">
        <v>1</v>
      </c>
      <c r="B2" s="5"/>
      <c r="C2" s="5"/>
      <c r="D2" s="5"/>
      <c r="E2" s="5"/>
      <c r="F2" s="5"/>
      <c r="G2" s="6"/>
      <c r="H2" s="5"/>
    </row>
    <row r="3" ht="39" customHeight="1" spans="1:8">
      <c r="A3" s="7" t="s">
        <v>2</v>
      </c>
      <c r="B3" s="7" t="s">
        <v>3</v>
      </c>
      <c r="C3" s="8" t="s">
        <v>4</v>
      </c>
      <c r="D3" s="8" t="s">
        <v>5</v>
      </c>
      <c r="E3" s="9" t="s">
        <v>6</v>
      </c>
      <c r="F3" s="10" t="s">
        <v>7</v>
      </c>
      <c r="G3" s="11" t="s">
        <v>8</v>
      </c>
      <c r="H3" s="10" t="s">
        <v>9</v>
      </c>
    </row>
    <row r="4" ht="39" customHeight="1" spans="1:8">
      <c r="A4" s="12">
        <v>1</v>
      </c>
      <c r="B4" s="13" t="s">
        <v>10</v>
      </c>
      <c r="C4" s="13" t="s">
        <v>11</v>
      </c>
      <c r="D4" s="13" t="s">
        <v>12</v>
      </c>
      <c r="E4" s="14">
        <v>36.5333333333333</v>
      </c>
      <c r="F4" s="15">
        <v>54.6</v>
      </c>
      <c r="G4" s="16">
        <v>91.1333333333333</v>
      </c>
      <c r="H4" s="15">
        <f>RANK(G4,G:G,0)</f>
        <v>1</v>
      </c>
    </row>
    <row r="5" ht="39" customHeight="1" spans="1:8">
      <c r="A5" s="12">
        <v>20</v>
      </c>
      <c r="B5" s="13" t="s">
        <v>13</v>
      </c>
      <c r="C5" s="13" t="s">
        <v>14</v>
      </c>
      <c r="D5" s="13" t="s">
        <v>15</v>
      </c>
      <c r="E5" s="14">
        <v>35.8666666666667</v>
      </c>
      <c r="F5" s="15">
        <v>53.8</v>
      </c>
      <c r="G5" s="16">
        <v>89.6666666666667</v>
      </c>
      <c r="H5" s="15">
        <f>RANK(G5,G:G,0)</f>
        <v>2</v>
      </c>
    </row>
    <row r="6" ht="39" customHeight="1" spans="1:8">
      <c r="A6" s="12">
        <v>19</v>
      </c>
      <c r="B6" s="13" t="s">
        <v>16</v>
      </c>
      <c r="C6" s="13" t="s">
        <v>17</v>
      </c>
      <c r="D6" s="13" t="s">
        <v>18</v>
      </c>
      <c r="E6" s="14">
        <v>35.7333333333333</v>
      </c>
      <c r="F6" s="15">
        <v>53.4</v>
      </c>
      <c r="G6" s="16">
        <v>89.1333333333333</v>
      </c>
      <c r="H6" s="15">
        <f>RANK(G6,G:G,0)</f>
        <v>3</v>
      </c>
    </row>
    <row r="7" ht="39" customHeight="1" spans="1:8">
      <c r="A7" s="12">
        <v>29</v>
      </c>
      <c r="B7" s="13" t="s">
        <v>19</v>
      </c>
      <c r="C7" s="13" t="s">
        <v>20</v>
      </c>
      <c r="D7" s="13" t="s">
        <v>21</v>
      </c>
      <c r="E7" s="14">
        <v>36</v>
      </c>
      <c r="F7" s="15">
        <v>52.6</v>
      </c>
      <c r="G7" s="16">
        <v>88.6</v>
      </c>
      <c r="H7" s="15">
        <f>RANK(G7,G:G,0)</f>
        <v>4</v>
      </c>
    </row>
    <row r="8" ht="39" customHeight="1" spans="1:8">
      <c r="A8" s="12">
        <v>17</v>
      </c>
      <c r="B8" s="13" t="s">
        <v>22</v>
      </c>
      <c r="C8" s="13" t="s">
        <v>23</v>
      </c>
      <c r="D8" s="13" t="s">
        <v>24</v>
      </c>
      <c r="E8" s="14">
        <v>34.6666666666667</v>
      </c>
      <c r="F8" s="15">
        <v>52.2</v>
      </c>
      <c r="G8" s="16">
        <v>86.8666666666667</v>
      </c>
      <c r="H8" s="15">
        <f>RANK(G8,G:G,0)</f>
        <v>5</v>
      </c>
    </row>
    <row r="9" ht="39" customHeight="1" spans="1:8">
      <c r="A9" s="12">
        <v>16</v>
      </c>
      <c r="B9" s="13" t="s">
        <v>25</v>
      </c>
      <c r="C9" s="13" t="s">
        <v>26</v>
      </c>
      <c r="D9" s="13" t="s">
        <v>27</v>
      </c>
      <c r="E9" s="14">
        <v>35.6</v>
      </c>
      <c r="F9" s="15">
        <v>50.4</v>
      </c>
      <c r="G9" s="16">
        <v>86</v>
      </c>
      <c r="H9" s="15">
        <f>RANK(G9,G:G,0)</f>
        <v>6</v>
      </c>
    </row>
    <row r="10" ht="39" customHeight="1" spans="1:8">
      <c r="A10" s="12">
        <v>9</v>
      </c>
      <c r="B10" s="13" t="s">
        <v>28</v>
      </c>
      <c r="C10" s="13" t="s">
        <v>29</v>
      </c>
      <c r="D10" s="13" t="s">
        <v>30</v>
      </c>
      <c r="E10" s="14">
        <v>34.8</v>
      </c>
      <c r="F10" s="15">
        <v>49.6</v>
      </c>
      <c r="G10" s="16">
        <v>84.4</v>
      </c>
      <c r="H10" s="15">
        <f>RANK(G10,G:G,0)</f>
        <v>7</v>
      </c>
    </row>
    <row r="11" ht="39" customHeight="1" spans="1:8">
      <c r="A11" s="12">
        <v>4</v>
      </c>
      <c r="B11" s="13" t="s">
        <v>31</v>
      </c>
      <c r="C11" s="13" t="s">
        <v>32</v>
      </c>
      <c r="D11" s="13" t="s">
        <v>33</v>
      </c>
      <c r="E11" s="14">
        <v>34.2666666666667</v>
      </c>
      <c r="F11" s="15">
        <v>49</v>
      </c>
      <c r="G11" s="16">
        <v>83.2666666666667</v>
      </c>
      <c r="H11" s="15">
        <f>RANK(G11,G:G,0)</f>
        <v>8</v>
      </c>
    </row>
    <row r="12" ht="39" customHeight="1" spans="1:8">
      <c r="A12" s="12">
        <v>23</v>
      </c>
      <c r="B12" s="13" t="s">
        <v>34</v>
      </c>
      <c r="C12" s="13" t="s">
        <v>35</v>
      </c>
      <c r="D12" s="13" t="s">
        <v>36</v>
      </c>
      <c r="E12" s="14">
        <v>32.2666666666667</v>
      </c>
      <c r="F12" s="15">
        <v>51</v>
      </c>
      <c r="G12" s="16">
        <v>83.2666666666667</v>
      </c>
      <c r="H12" s="15">
        <f>RANK(G12,G:G,0)</f>
        <v>8</v>
      </c>
    </row>
    <row r="13" ht="39" customHeight="1" spans="1:8">
      <c r="A13" s="12">
        <v>14</v>
      </c>
      <c r="B13" s="13" t="s">
        <v>37</v>
      </c>
      <c r="C13" s="13" t="s">
        <v>26</v>
      </c>
      <c r="D13" s="13" t="s">
        <v>38</v>
      </c>
      <c r="E13" s="14">
        <v>34.5333333333333</v>
      </c>
      <c r="F13" s="15">
        <v>48.4</v>
      </c>
      <c r="G13" s="16">
        <v>82.9333333333333</v>
      </c>
      <c r="H13" s="15">
        <f>RANK(G13,G:G,0)</f>
        <v>10</v>
      </c>
    </row>
    <row r="14" ht="39" customHeight="1" spans="1:8">
      <c r="A14" s="12">
        <v>7</v>
      </c>
      <c r="B14" s="13" t="s">
        <v>39</v>
      </c>
      <c r="C14" s="13" t="s">
        <v>32</v>
      </c>
      <c r="D14" s="13" t="s">
        <v>33</v>
      </c>
      <c r="E14" s="14">
        <v>33.6</v>
      </c>
      <c r="F14" s="15">
        <v>48.4</v>
      </c>
      <c r="G14" s="16">
        <v>82</v>
      </c>
      <c r="H14" s="15">
        <f>RANK(G14,G:G,0)</f>
        <v>11</v>
      </c>
    </row>
    <row r="15" ht="39" customHeight="1" spans="1:8">
      <c r="A15" s="12">
        <v>8</v>
      </c>
      <c r="B15" s="13" t="s">
        <v>40</v>
      </c>
      <c r="C15" s="13" t="s">
        <v>32</v>
      </c>
      <c r="D15" s="13" t="s">
        <v>33</v>
      </c>
      <c r="E15" s="14">
        <v>32.4</v>
      </c>
      <c r="F15" s="15">
        <v>48.6</v>
      </c>
      <c r="G15" s="16">
        <v>81</v>
      </c>
      <c r="H15" s="15">
        <f>RANK(G15,G:G,0)</f>
        <v>12</v>
      </c>
    </row>
    <row r="16" ht="39" customHeight="1" spans="1:8">
      <c r="A16" s="12">
        <v>18</v>
      </c>
      <c r="B16" s="13" t="s">
        <v>41</v>
      </c>
      <c r="C16" s="13" t="s">
        <v>42</v>
      </c>
      <c r="D16" s="13" t="s">
        <v>43</v>
      </c>
      <c r="E16" s="14">
        <v>34.1333333333333</v>
      </c>
      <c r="F16" s="15">
        <v>46.6</v>
      </c>
      <c r="G16" s="16">
        <v>80.7333333333333</v>
      </c>
      <c r="H16" s="15">
        <f>RANK(G16,G:G,0)</f>
        <v>13</v>
      </c>
    </row>
    <row r="17" ht="39" customHeight="1" spans="1:8">
      <c r="A17" s="12">
        <v>6</v>
      </c>
      <c r="B17" s="13" t="s">
        <v>44</v>
      </c>
      <c r="C17" s="13" t="s">
        <v>45</v>
      </c>
      <c r="D17" s="13" t="s">
        <v>46</v>
      </c>
      <c r="E17" s="14">
        <v>30.6666666666667</v>
      </c>
      <c r="F17" s="15">
        <v>49</v>
      </c>
      <c r="G17" s="16">
        <v>79.6666666666667</v>
      </c>
      <c r="H17" s="15">
        <f>RANK(G17,G:G,0)</f>
        <v>14</v>
      </c>
    </row>
    <row r="18" ht="39" customHeight="1" spans="1:8">
      <c r="A18" s="12">
        <v>5</v>
      </c>
      <c r="B18" s="13" t="s">
        <v>47</v>
      </c>
      <c r="C18" s="13" t="s">
        <v>48</v>
      </c>
      <c r="D18" s="13" t="s">
        <v>49</v>
      </c>
      <c r="E18" s="14">
        <v>31.0666666666667</v>
      </c>
      <c r="F18" s="15">
        <v>47.8</v>
      </c>
      <c r="G18" s="16">
        <v>78.8666666666667</v>
      </c>
      <c r="H18" s="15">
        <f>RANK(G18,G:G,0)</f>
        <v>15</v>
      </c>
    </row>
    <row r="19" ht="39" customHeight="1" spans="1:8">
      <c r="A19" s="12">
        <v>11</v>
      </c>
      <c r="B19" s="13" t="s">
        <v>50</v>
      </c>
      <c r="C19" s="13" t="s">
        <v>51</v>
      </c>
      <c r="D19" s="13" t="s">
        <v>52</v>
      </c>
      <c r="E19" s="14">
        <v>32.4</v>
      </c>
      <c r="F19" s="15">
        <v>46.2</v>
      </c>
      <c r="G19" s="16">
        <v>78.6</v>
      </c>
      <c r="H19" s="15">
        <f>RANK(G19,G:G,0)</f>
        <v>16</v>
      </c>
    </row>
    <row r="20" ht="39" customHeight="1" spans="1:8">
      <c r="A20" s="12">
        <v>12</v>
      </c>
      <c r="B20" s="13" t="s">
        <v>53</v>
      </c>
      <c r="C20" s="13" t="s">
        <v>54</v>
      </c>
      <c r="D20" s="13" t="s">
        <v>55</v>
      </c>
      <c r="E20" s="14">
        <v>31.4666666666667</v>
      </c>
      <c r="F20" s="15">
        <v>47</v>
      </c>
      <c r="G20" s="16">
        <v>78.4666666666667</v>
      </c>
      <c r="H20" s="15">
        <f>RANK(G20,G:G,0)</f>
        <v>17</v>
      </c>
    </row>
    <row r="21" ht="39" customHeight="1" spans="1:8">
      <c r="A21" s="12">
        <v>10</v>
      </c>
      <c r="B21" s="13" t="s">
        <v>56</v>
      </c>
      <c r="C21" s="13" t="s">
        <v>57</v>
      </c>
      <c r="D21" s="13" t="s">
        <v>58</v>
      </c>
      <c r="E21" s="14">
        <v>31.3333333333333</v>
      </c>
      <c r="F21" s="15">
        <v>46.8</v>
      </c>
      <c r="G21" s="16">
        <v>78.1333333333333</v>
      </c>
      <c r="H21" s="15">
        <f>RANK(G21,G:G,0)</f>
        <v>18</v>
      </c>
    </row>
    <row r="22" ht="39" customHeight="1" spans="1:8">
      <c r="A22" s="12">
        <v>27</v>
      </c>
      <c r="B22" s="13" t="s">
        <v>59</v>
      </c>
      <c r="C22" s="13" t="s">
        <v>60</v>
      </c>
      <c r="D22" s="13" t="s">
        <v>61</v>
      </c>
      <c r="E22" s="14">
        <v>31.4666666666667</v>
      </c>
      <c r="F22" s="15">
        <v>46</v>
      </c>
      <c r="G22" s="16">
        <v>77.4666666666667</v>
      </c>
      <c r="H22" s="15">
        <f>RANK(G22,G:G,0)</f>
        <v>19</v>
      </c>
    </row>
    <row r="23" ht="39" customHeight="1" spans="1:8">
      <c r="A23" s="12">
        <v>28</v>
      </c>
      <c r="B23" s="13" t="s">
        <v>62</v>
      </c>
      <c r="C23" s="13" t="s">
        <v>63</v>
      </c>
      <c r="D23" s="13" t="s">
        <v>64</v>
      </c>
      <c r="E23" s="14">
        <v>31.3333333333333</v>
      </c>
      <c r="F23" s="15">
        <v>45.8</v>
      </c>
      <c r="G23" s="16">
        <v>77.1333333333333</v>
      </c>
      <c r="H23" s="15">
        <f>RANK(G23,G:G,0)</f>
        <v>20</v>
      </c>
    </row>
    <row r="24" ht="39" customHeight="1" spans="1:8">
      <c r="A24" s="12">
        <v>2</v>
      </c>
      <c r="B24" s="13" t="s">
        <v>65</v>
      </c>
      <c r="C24" s="13" t="s">
        <v>66</v>
      </c>
      <c r="D24" s="13" t="s">
        <v>67</v>
      </c>
      <c r="E24" s="14">
        <v>31.4666666666667</v>
      </c>
      <c r="F24" s="15">
        <v>45.4</v>
      </c>
      <c r="G24" s="16">
        <v>76.8666666666667</v>
      </c>
      <c r="H24" s="15">
        <f>RANK(G24,G:G,0)</f>
        <v>21</v>
      </c>
    </row>
    <row r="25" ht="39" customHeight="1" spans="1:8">
      <c r="A25" s="12">
        <v>22</v>
      </c>
      <c r="B25" s="13" t="s">
        <v>68</v>
      </c>
      <c r="C25" s="13" t="s">
        <v>69</v>
      </c>
      <c r="D25" s="13" t="s">
        <v>70</v>
      </c>
      <c r="E25" s="14">
        <v>30.2666666666667</v>
      </c>
      <c r="F25" s="15">
        <v>46</v>
      </c>
      <c r="G25" s="16">
        <v>76.2666666666667</v>
      </c>
      <c r="H25" s="15">
        <f>RANK(G25,G:G,0)</f>
        <v>22</v>
      </c>
    </row>
    <row r="26" ht="39" customHeight="1" spans="1:8">
      <c r="A26" s="12">
        <v>21</v>
      </c>
      <c r="B26" s="13" t="s">
        <v>71</v>
      </c>
      <c r="C26" s="13" t="s">
        <v>72</v>
      </c>
      <c r="D26" s="13" t="s">
        <v>73</v>
      </c>
      <c r="E26" s="14">
        <v>30.5333333333333</v>
      </c>
      <c r="F26" s="15">
        <v>45.4</v>
      </c>
      <c r="G26" s="16">
        <v>75.9333333333333</v>
      </c>
      <c r="H26" s="15">
        <f>RANK(G26,G:G,0)</f>
        <v>23</v>
      </c>
    </row>
    <row r="27" ht="39" customHeight="1" spans="1:8">
      <c r="A27" s="12">
        <v>26</v>
      </c>
      <c r="B27" s="13" t="s">
        <v>74</v>
      </c>
      <c r="C27" s="13" t="s">
        <v>60</v>
      </c>
      <c r="D27" s="13" t="s">
        <v>75</v>
      </c>
      <c r="E27" s="14">
        <v>29.6</v>
      </c>
      <c r="F27" s="15">
        <v>46</v>
      </c>
      <c r="G27" s="16">
        <v>75.6</v>
      </c>
      <c r="H27" s="15">
        <f>RANK(G27,G:G,0)</f>
        <v>24</v>
      </c>
    </row>
    <row r="28" ht="39" customHeight="1" spans="1:8">
      <c r="A28" s="12">
        <v>15</v>
      </c>
      <c r="B28" s="13" t="s">
        <v>76</v>
      </c>
      <c r="C28" s="13" t="s">
        <v>77</v>
      </c>
      <c r="D28" s="13" t="s">
        <v>78</v>
      </c>
      <c r="E28" s="14">
        <v>30.4</v>
      </c>
      <c r="F28" s="15">
        <v>44.4</v>
      </c>
      <c r="G28" s="16">
        <v>74.8</v>
      </c>
      <c r="H28" s="15">
        <f>RANK(G28,G:G,0)</f>
        <v>25</v>
      </c>
    </row>
    <row r="29" ht="39" customHeight="1" spans="1:8">
      <c r="A29" s="12">
        <v>3</v>
      </c>
      <c r="B29" s="13" t="s">
        <v>79</v>
      </c>
      <c r="C29" s="13" t="s">
        <v>66</v>
      </c>
      <c r="D29" s="13" t="s">
        <v>80</v>
      </c>
      <c r="E29" s="14">
        <v>30</v>
      </c>
      <c r="F29" s="15">
        <v>43.8</v>
      </c>
      <c r="G29" s="16">
        <v>73.8</v>
      </c>
      <c r="H29" s="15">
        <f>RANK(G29,G:G,0)</f>
        <v>26</v>
      </c>
    </row>
  </sheetData>
  <mergeCells count="2">
    <mergeCell ref="A1:H1"/>
    <mergeCell ref="A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2025-05-27T01:11:54Z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CAD9FD519B3A489BACD98FAC8429F31F_12</vt:lpwstr>
  </property>
</Properties>
</file>