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<sst xmlns="http://schemas.openxmlformats.org/spreadsheetml/2006/main" count="69" uniqueCount="66">
  <si>
    <t>微视频（初中组）</t>
  </si>
  <si>
    <t>组别</t>
  </si>
  <si>
    <t>座次及顺序</t>
  </si>
  <si>
    <t>作品名称</t>
  </si>
  <si>
    <t>作者</t>
  </si>
  <si>
    <t>所在学校</t>
  </si>
  <si>
    <t>指导教师</t>
  </si>
  <si>
    <t>裁判1</t>
  </si>
  <si>
    <t>裁判2</t>
  </si>
  <si>
    <t>裁判3</t>
  </si>
  <si>
    <t>得分</t>
  </si>
  <si>
    <t>排名</t>
  </si>
  <si>
    <t>备注</t>
  </si>
  <si>
    <t>初中</t>
  </si>
  <si>
    <t>神奇的二维码</t>
  </si>
  <si>
    <t>崔  琪</t>
  </si>
  <si>
    <t>盐池县第二中学</t>
  </si>
  <si>
    <t>杨文倩</t>
  </si>
  <si>
    <t>1</t>
  </si>
  <si>
    <t>时光胶囊</t>
  </si>
  <si>
    <t>孙语蕊  杨子轩</t>
  </si>
  <si>
    <t>银川市文萃中学</t>
  </si>
  <si>
    <t>张俊俊</t>
  </si>
  <si>
    <t>2</t>
  </si>
  <si>
    <t>青春加油 不负时光</t>
  </si>
  <si>
    <t>马  灿  杨浩冉</t>
  </si>
  <si>
    <t>吴忠市利通区第九中学</t>
  </si>
  <si>
    <t>关凤霞</t>
  </si>
  <si>
    <t>3</t>
  </si>
  <si>
    <t>少年，请你不要烦恼</t>
  </si>
  <si>
    <t>马  茹  胡雅馨</t>
  </si>
  <si>
    <t>西吉县第五中学</t>
  </si>
  <si>
    <t>马振福</t>
  </si>
  <si>
    <t>4</t>
  </si>
  <si>
    <t>摆脱“瘾”力</t>
  </si>
  <si>
    <t>撒瑞雪  丁佳丽</t>
  </si>
  <si>
    <t>固原市五原中学</t>
  </si>
  <si>
    <t>倪玉环</t>
  </si>
  <si>
    <t>5</t>
  </si>
  <si>
    <t>防溺水交通安全教育</t>
  </si>
  <si>
    <t>郝瑾萱</t>
  </si>
  <si>
    <t>青铜峡市第六中学</t>
  </si>
  <si>
    <t>刘全英</t>
  </si>
  <si>
    <t>6</t>
  </si>
  <si>
    <t>成为那束光</t>
  </si>
  <si>
    <t>王雨彤  赵  磊</t>
  </si>
  <si>
    <t>石嘴山市星海中学</t>
  </si>
  <si>
    <t>武亮亮</t>
  </si>
  <si>
    <t>7</t>
  </si>
  <si>
    <t>预防电信诈骗，从你我做起</t>
  </si>
  <si>
    <t>海萌萌  翟月仪</t>
  </si>
  <si>
    <t>刘  伟</t>
  </si>
  <si>
    <t>8</t>
  </si>
  <si>
    <t>我们的一天</t>
  </si>
  <si>
    <t>马承祖</t>
  </si>
  <si>
    <t>9</t>
  </si>
  <si>
    <t>举手之劳——校园文明宣传片</t>
  </si>
  <si>
    <t>邓雨欣</t>
  </si>
  <si>
    <t>灵武市第五中学</t>
  </si>
  <si>
    <t>马  丹</t>
  </si>
  <si>
    <t>10</t>
  </si>
  <si>
    <t>探究水在植物中的运输途径</t>
  </si>
  <si>
    <t>邱万全</t>
  </si>
  <si>
    <t>永宁县银子湖学校</t>
  </si>
  <si>
    <t>田佳欣</t>
  </si>
  <si>
    <t>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</si>
</sst>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topLeftCell="B1" workbookViewId="0">
      <selection activeCell="K17" sqref="K17"/>
    </sheetView>
  </sheetViews>
  <sheetFormatPr defaultColWidth="9" defaultRowHeight="13.5"/>
  <cols>
    <col min="1" max="1" width="9" hidden="1" customWidth="1"/>
  </cols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6"/>
      <c r="L1" s="7"/>
    </row>
    <row r="2" ht="37.5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28.5" spans="1:12">
      <c r="A3" s="3" t="s">
        <v>13</v>
      </c>
      <c r="B3" s="4">
        <v>30</v>
      </c>
      <c r="C3" s="4" t="s">
        <v>14</v>
      </c>
      <c r="D3" s="4" t="s">
        <v>15</v>
      </c>
      <c r="E3" s="4" t="s">
        <v>16</v>
      </c>
      <c r="F3" s="4" t="s">
        <v>17</v>
      </c>
      <c r="G3" s="4">
        <v>94</v>
      </c>
      <c r="H3" s="4">
        <v>94</v>
      </c>
      <c r="I3" s="4">
        <v>94</v>
      </c>
      <c r="J3" s="8">
        <f t="shared" ref="J3:J13" si="0">(G3+H3+I3)/3</f>
        <v>94</v>
      </c>
      <c r="K3" s="9" t="s">
        <v>18</v>
      </c>
      <c r="L3" s="10"/>
    </row>
    <row r="4" ht="28.5" spans="1:12">
      <c r="A4" s="5"/>
      <c r="B4" s="4">
        <v>23</v>
      </c>
      <c r="C4" s="4" t="s">
        <v>19</v>
      </c>
      <c r="D4" s="4" t="s">
        <v>20</v>
      </c>
      <c r="E4" s="4" t="s">
        <v>21</v>
      </c>
      <c r="F4" s="4" t="s">
        <v>22</v>
      </c>
      <c r="G4" s="4">
        <v>92</v>
      </c>
      <c r="H4" s="4">
        <v>93</v>
      </c>
      <c r="I4" s="4">
        <v>95</v>
      </c>
      <c r="J4" s="8">
        <f t="shared" si="0"/>
        <v>93.3333333333333</v>
      </c>
      <c r="K4" s="9" t="s">
        <v>23</v>
      </c>
      <c r="L4" s="10"/>
    </row>
    <row r="5" ht="42.75" spans="1:12">
      <c r="A5" s="5"/>
      <c r="B5" s="4">
        <v>25</v>
      </c>
      <c r="C5" s="4" t="s">
        <v>24</v>
      </c>
      <c r="D5" s="4" t="s">
        <v>25</v>
      </c>
      <c r="E5" s="4" t="s">
        <v>26</v>
      </c>
      <c r="F5" s="4" t="s">
        <v>27</v>
      </c>
      <c r="G5" s="4">
        <v>91</v>
      </c>
      <c r="H5" s="4">
        <v>92</v>
      </c>
      <c r="I5" s="4">
        <v>90</v>
      </c>
      <c r="J5" s="8">
        <f t="shared" si="0"/>
        <v>91</v>
      </c>
      <c r="K5" s="9" t="s">
        <v>28</v>
      </c>
      <c r="L5" s="10"/>
    </row>
    <row r="6" ht="42.75" spans="1:12">
      <c r="A6" s="5"/>
      <c r="B6" s="4">
        <v>22</v>
      </c>
      <c r="C6" s="4" t="s">
        <v>29</v>
      </c>
      <c r="D6" s="4" t="s">
        <v>30</v>
      </c>
      <c r="E6" s="4" t="s">
        <v>31</v>
      </c>
      <c r="F6" s="4" t="s">
        <v>32</v>
      </c>
      <c r="G6" s="4">
        <v>90</v>
      </c>
      <c r="H6" s="4">
        <v>90</v>
      </c>
      <c r="I6" s="4">
        <v>86</v>
      </c>
      <c r="J6" s="8">
        <f t="shared" si="0"/>
        <v>88.6666666666667</v>
      </c>
      <c r="K6" s="9" t="s">
        <v>33</v>
      </c>
      <c r="L6" s="10"/>
    </row>
    <row r="7" ht="28.5" spans="1:12">
      <c r="A7" s="5"/>
      <c r="B7" s="4">
        <v>24</v>
      </c>
      <c r="C7" s="4" t="s">
        <v>34</v>
      </c>
      <c r="D7" s="4" t="s">
        <v>35</v>
      </c>
      <c r="E7" s="4" t="s">
        <v>36</v>
      </c>
      <c r="F7" s="4" t="s">
        <v>37</v>
      </c>
      <c r="G7" s="4">
        <v>85</v>
      </c>
      <c r="H7" s="4">
        <v>90</v>
      </c>
      <c r="I7" s="4">
        <v>89</v>
      </c>
      <c r="J7" s="8">
        <f t="shared" si="0"/>
        <v>88</v>
      </c>
      <c r="K7" s="9" t="s">
        <v>38</v>
      </c>
      <c r="L7" s="10"/>
    </row>
    <row r="8" ht="42.75" spans="1:12">
      <c r="A8" s="5"/>
      <c r="B8" s="4">
        <v>27</v>
      </c>
      <c r="C8" s="4" t="s">
        <v>39</v>
      </c>
      <c r="D8" s="4" t="s">
        <v>40</v>
      </c>
      <c r="E8" s="4" t="s">
        <v>41</v>
      </c>
      <c r="F8" s="4" t="s">
        <v>42</v>
      </c>
      <c r="G8" s="4">
        <v>90</v>
      </c>
      <c r="H8" s="4">
        <v>87</v>
      </c>
      <c r="I8" s="4">
        <v>84</v>
      </c>
      <c r="J8" s="8">
        <f t="shared" si="0"/>
        <v>87</v>
      </c>
      <c r="K8" s="9" t="s">
        <v>43</v>
      </c>
      <c r="L8" s="10"/>
    </row>
    <row r="9" ht="28.5" spans="1:12">
      <c r="A9" s="5"/>
      <c r="B9" s="4">
        <v>21</v>
      </c>
      <c r="C9" s="4" t="s">
        <v>44</v>
      </c>
      <c r="D9" s="4" t="s">
        <v>45</v>
      </c>
      <c r="E9" s="4" t="s">
        <v>46</v>
      </c>
      <c r="F9" s="4" t="s">
        <v>47</v>
      </c>
      <c r="G9" s="4">
        <v>84</v>
      </c>
      <c r="H9" s="4">
        <v>91</v>
      </c>
      <c r="I9" s="4">
        <v>83</v>
      </c>
      <c r="J9" s="8">
        <f t="shared" si="0"/>
        <v>86</v>
      </c>
      <c r="K9" s="9" t="s">
        <v>48</v>
      </c>
      <c r="L9" s="10"/>
    </row>
    <row r="10" ht="42.75" spans="1:12">
      <c r="A10" s="5"/>
      <c r="B10" s="4">
        <v>28</v>
      </c>
      <c r="C10" s="4" t="s">
        <v>49</v>
      </c>
      <c r="D10" s="4" t="s">
        <v>50</v>
      </c>
      <c r="E10" s="4" t="s">
        <v>36</v>
      </c>
      <c r="F10" s="4" t="s">
        <v>51</v>
      </c>
      <c r="G10" s="4">
        <v>88</v>
      </c>
      <c r="H10" s="4">
        <v>86</v>
      </c>
      <c r="I10" s="4">
        <v>83</v>
      </c>
      <c r="J10" s="8">
        <f t="shared" si="0"/>
        <v>85.6666666666667</v>
      </c>
      <c r="K10" s="9" t="s">
        <v>52</v>
      </c>
      <c r="L10" s="10"/>
    </row>
    <row r="11" ht="28.5" spans="1:12">
      <c r="A11" s="5"/>
      <c r="B11" s="4">
        <v>26</v>
      </c>
      <c r="C11" s="4" t="s">
        <v>53</v>
      </c>
      <c r="D11" s="4" t="s">
        <v>54</v>
      </c>
      <c r="E11" s="4" t="s">
        <v>36</v>
      </c>
      <c r="F11" s="4" t="s">
        <v>51</v>
      </c>
      <c r="G11" s="4">
        <v>81</v>
      </c>
      <c r="H11" s="4">
        <v>86</v>
      </c>
      <c r="I11" s="4">
        <v>85</v>
      </c>
      <c r="J11" s="8">
        <f t="shared" si="0"/>
        <v>84</v>
      </c>
      <c r="K11" s="9" t="s">
        <v>55</v>
      </c>
      <c r="L11" s="10"/>
    </row>
    <row r="12" ht="57" spans="1:12">
      <c r="A12" s="5"/>
      <c r="B12" s="4">
        <v>29</v>
      </c>
      <c r="C12" s="4" t="s">
        <v>56</v>
      </c>
      <c r="D12" s="4" t="s">
        <v>57</v>
      </c>
      <c r="E12" s="4" t="s">
        <v>58</v>
      </c>
      <c r="F12" s="4" t="s">
        <v>59</v>
      </c>
      <c r="G12" s="4">
        <v>86</v>
      </c>
      <c r="H12" s="4">
        <v>84</v>
      </c>
      <c r="I12" s="4">
        <v>81</v>
      </c>
      <c r="J12" s="8">
        <f t="shared" si="0"/>
        <v>83.6666666666667</v>
      </c>
      <c r="K12" s="9" t="s">
        <v>60</v>
      </c>
      <c r="L12" s="10"/>
    </row>
    <row r="13" ht="42.75" spans="1:12">
      <c r="A13" s="5"/>
      <c r="B13" s="4">
        <v>19</v>
      </c>
      <c r="C13" s="4" t="s">
        <v>61</v>
      </c>
      <c r="D13" s="4" t="s">
        <v>62</v>
      </c>
      <c r="E13" s="4" t="s">
        <v>63</v>
      </c>
      <c r="F13" s="4" t="s">
        <v>64</v>
      </c>
      <c r="G13" s="4">
        <v>83</v>
      </c>
      <c r="H13" s="4">
        <v>84</v>
      </c>
      <c r="I13" s="4">
        <v>82</v>
      </c>
      <c r="J13" s="8">
        <f t="shared" si="0"/>
        <v>83</v>
      </c>
      <c r="K13" s="9" t="s">
        <v>65</v>
      </c>
      <c r="L13" s="11"/>
    </row>
  </sheetData>
  <mergeCells count="2">
    <mergeCell ref="A1:L1"/>
    <mergeCell ref="A3:A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2C57DC4BD73A49E481232B09A2CC958C_12</vt:lpwstr>
  </property>
</Properties>
</file>