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065" activeTab="3"/>
  </bookViews>
  <sheets>
    <sheet name="基本数据" sheetId="1" r:id="rId1"/>
    <sheet name="教职工配备" sheetId="2" r:id="rId2"/>
    <sheet name="教职工待遇" sheetId="3" r:id="rId3"/>
    <sheet name="教职工基本情况" sheetId="4" r:id="rId4"/>
  </sheets>
  <definedNames>
    <definedName name="_xlnm._FilterDatabase" localSheetId="0" hidden="1">基本数据!$A$1:$AD$68</definedName>
    <definedName name="_xlnm.Print_Titles" localSheetId="0">基本数据!$2:$4</definedName>
    <definedName name="_xlnm.Print_Titles" localSheetId="1">教职工配备!$2:$5</definedName>
    <definedName name="_xlnm.Print_Titles" localSheetId="2">教职工待遇!$2:$4</definedName>
  </definedNames>
  <calcPr calcId="144525" concurrentCalc="0"/>
</workbook>
</file>

<file path=xl/sharedStrings.xml><?xml version="1.0" encoding="utf-8"?>
<sst xmlns="http://schemas.openxmlformats.org/spreadsheetml/2006/main" count="176">
  <si>
    <t>贺兰县学前教育普及普惠省级督导评估幼儿园数据采集表册（基础数据）</t>
  </si>
  <si>
    <t>序号</t>
  </si>
  <si>
    <t>幼儿园名称</t>
  </si>
  <si>
    <t>幼儿园性质（公办、普惠、非普惠）</t>
  </si>
  <si>
    <t>在园幼儿数</t>
  </si>
  <si>
    <t>班额情况统计表</t>
  </si>
  <si>
    <t>幼儿园园舍情况</t>
  </si>
  <si>
    <t>幼儿园装备配备情况</t>
  </si>
  <si>
    <t>是否2017年后规划设计</t>
  </si>
  <si>
    <t>班级总数</t>
  </si>
  <si>
    <t>合格班额总数</t>
  </si>
  <si>
    <t>班额合格率（%）</t>
  </si>
  <si>
    <t>小班</t>
  </si>
  <si>
    <t>中班</t>
  </si>
  <si>
    <t>大班</t>
  </si>
  <si>
    <t>班级数</t>
  </si>
  <si>
    <t>超25人大班额数</t>
  </si>
  <si>
    <t>超30人大班额数</t>
  </si>
  <si>
    <t>超35人大班额数</t>
  </si>
  <si>
    <t>幼儿园规划设计时间</t>
  </si>
  <si>
    <r>
      <rPr>
        <sz val="11"/>
        <color theme="1"/>
        <rFont val="仿宋_GB2312"/>
        <charset val="134"/>
      </rPr>
      <t>幼儿园占地面积</t>
    </r>
    <r>
      <rPr>
        <sz val="11"/>
        <color theme="1"/>
        <rFont val="宋体"/>
        <charset val="134"/>
      </rPr>
      <t>㎡</t>
    </r>
  </si>
  <si>
    <r>
      <rPr>
        <sz val="11"/>
        <color theme="1"/>
        <rFont val="仿宋_GB2312"/>
        <charset val="134"/>
      </rPr>
      <t>室外游戏场地面积</t>
    </r>
    <r>
      <rPr>
        <sz val="11"/>
        <color theme="1"/>
        <rFont val="宋体"/>
        <charset val="134"/>
      </rPr>
      <t>㎡</t>
    </r>
  </si>
  <si>
    <t>运动场地面积</t>
  </si>
  <si>
    <t>实际用于游戏的运动场地面积</t>
  </si>
  <si>
    <r>
      <rPr>
        <sz val="11"/>
        <color theme="1"/>
        <rFont val="仿宋_GB2312"/>
        <charset val="134"/>
      </rPr>
      <t>室外游戏场地生均面积</t>
    </r>
    <r>
      <rPr>
        <sz val="11"/>
        <color theme="1"/>
        <rFont val="宋体"/>
        <charset val="134"/>
      </rPr>
      <t>≧</t>
    </r>
    <r>
      <rPr>
        <sz val="11"/>
        <color theme="1"/>
        <rFont val="仿宋_GB2312"/>
        <charset val="134"/>
      </rPr>
      <t>4</t>
    </r>
    <r>
      <rPr>
        <sz val="11"/>
        <color theme="1"/>
        <rFont val="宋体"/>
        <charset val="134"/>
      </rPr>
      <t>㎡</t>
    </r>
  </si>
  <si>
    <r>
      <rPr>
        <sz val="11"/>
        <color theme="1"/>
        <rFont val="仿宋_GB2312"/>
        <charset val="134"/>
      </rPr>
      <t>幼儿活动用房建筑面积</t>
    </r>
    <r>
      <rPr>
        <sz val="11"/>
        <color theme="1"/>
        <rFont val="宋体"/>
        <charset val="134"/>
      </rPr>
      <t>㎡</t>
    </r>
  </si>
  <si>
    <r>
      <rPr>
        <sz val="11"/>
        <color theme="1"/>
        <rFont val="仿宋_GB2312"/>
        <charset val="134"/>
      </rPr>
      <t>幼儿活动用房生均建筑面积</t>
    </r>
    <r>
      <rPr>
        <sz val="11"/>
        <color theme="1"/>
        <rFont val="宋体"/>
        <charset val="134"/>
      </rPr>
      <t>≧</t>
    </r>
    <r>
      <rPr>
        <sz val="11"/>
        <color theme="1"/>
        <rFont val="仿宋_GB2312"/>
        <charset val="134"/>
      </rPr>
      <t>8.17</t>
    </r>
    <r>
      <rPr>
        <sz val="11"/>
        <color theme="1"/>
        <rFont val="宋体"/>
        <charset val="134"/>
      </rPr>
      <t>㎡</t>
    </r>
  </si>
  <si>
    <r>
      <rPr>
        <sz val="11"/>
        <color theme="1"/>
        <rFont val="仿宋_GB2312"/>
        <charset val="134"/>
      </rPr>
      <t>幼儿园总建筑面积</t>
    </r>
    <r>
      <rPr>
        <sz val="11"/>
        <color theme="1"/>
        <rFont val="宋体"/>
        <charset val="134"/>
      </rPr>
      <t>㎡</t>
    </r>
  </si>
  <si>
    <r>
      <rPr>
        <sz val="11"/>
        <color theme="1"/>
        <rFont val="仿宋_GB2312"/>
        <charset val="134"/>
      </rPr>
      <t>生均建筑面积</t>
    </r>
    <r>
      <rPr>
        <sz val="11"/>
        <color theme="1"/>
        <rFont val="宋体"/>
        <charset val="134"/>
      </rPr>
      <t>≧</t>
    </r>
    <r>
      <rPr>
        <sz val="11"/>
        <color theme="1"/>
        <rFont val="仿宋_GB2312"/>
        <charset val="134"/>
      </rPr>
      <t>10.44</t>
    </r>
    <r>
      <rPr>
        <sz val="11"/>
        <color theme="1"/>
        <rFont val="宋体"/>
        <charset val="134"/>
      </rPr>
      <t>㎡</t>
    </r>
  </si>
  <si>
    <t>户外玩具（组）</t>
  </si>
  <si>
    <t>室内玩具（套）</t>
  </si>
  <si>
    <t>幼儿图书配备总数（册）</t>
  </si>
  <si>
    <t>幼儿图书人均（册）</t>
  </si>
  <si>
    <t>教师用书总数（册）</t>
  </si>
  <si>
    <t>教师用书人均（册）</t>
  </si>
  <si>
    <t>贺兰县幼儿园</t>
  </si>
  <si>
    <t>公办</t>
  </si>
  <si>
    <t>否</t>
  </si>
  <si>
    <t>贺兰县第一幼儿园</t>
  </si>
  <si>
    <t>贺兰县第二幼儿园</t>
  </si>
  <si>
    <t>贺兰县第三幼儿园</t>
  </si>
  <si>
    <t>贺兰县第四幼儿园</t>
  </si>
  <si>
    <t>是</t>
  </si>
  <si>
    <t>贺兰县第五幼儿园</t>
  </si>
  <si>
    <t>贺兰县第六幼儿园</t>
  </si>
  <si>
    <t>贺兰县第七幼儿园</t>
  </si>
  <si>
    <t>贺兰县第八幼儿园</t>
  </si>
  <si>
    <t>贺兰县第九幼儿园</t>
  </si>
  <si>
    <t>贺兰县第十幼儿园</t>
  </si>
  <si>
    <t>贺兰县第十一幼儿园</t>
  </si>
  <si>
    <t>贺兰县第十二幼儿园</t>
  </si>
  <si>
    <t>贺兰县第十三幼儿园</t>
  </si>
  <si>
    <t>贺兰县第十四幼儿园</t>
  </si>
  <si>
    <t>贺兰县第十五幼儿园</t>
  </si>
  <si>
    <t>贺兰县第十八幼儿园</t>
  </si>
  <si>
    <t>贺兰县太阳城第一幼儿园</t>
  </si>
  <si>
    <t>贺兰县太阳城第二幼儿园</t>
  </si>
  <si>
    <t>49</t>
  </si>
  <si>
    <t>172</t>
  </si>
  <si>
    <t>15.09</t>
  </si>
  <si>
    <t>贺兰县太阳城第三幼儿园</t>
  </si>
  <si>
    <t>贺兰县德胜第一幼儿园</t>
  </si>
  <si>
    <t>贺兰县德胜第二幼儿园</t>
  </si>
  <si>
    <t>贺兰县德胜第三幼儿园</t>
  </si>
  <si>
    <t>贺兰县德胜第四幼儿园</t>
  </si>
  <si>
    <t>贺兰县德胜第五幼儿园</t>
  </si>
  <si>
    <t>贺兰县德胜第六幼儿园</t>
  </si>
  <si>
    <t>贺兰县德胜第七幼儿园</t>
  </si>
  <si>
    <t>贺兰县德胜第八幼儿园</t>
  </si>
  <si>
    <t>贺兰县德胜第九幼儿园</t>
  </si>
  <si>
    <t>贺兰县德胜第十幼儿园</t>
  </si>
  <si>
    <t>贺兰县立岗镇幼儿园</t>
  </si>
  <si>
    <t>贺兰县立岗镇兰光幼儿园</t>
  </si>
  <si>
    <t>贺兰县金贵镇幼儿园</t>
  </si>
  <si>
    <t>贺兰县金贵镇江南幼儿园</t>
  </si>
  <si>
    <t>贺兰县暖泉农场幼儿园</t>
  </si>
  <si>
    <t>贺兰县洪广镇欣荣幼儿园</t>
  </si>
  <si>
    <t>贺兰县洪广镇第一幼儿园</t>
  </si>
  <si>
    <t>贺兰县常信乡幼儿园</t>
  </si>
  <si>
    <t>贺兰县南梁幼儿园</t>
  </si>
  <si>
    <t>贺兰县吉的堡维肯幼儿园</t>
  </si>
  <si>
    <t>民办普惠</t>
  </si>
  <si>
    <t>贺兰县海量幼儿园</t>
  </si>
  <si>
    <t>贺兰县启明星第二幼儿园</t>
  </si>
  <si>
    <t>贺兰县一品尚都中心幼儿园</t>
  </si>
  <si>
    <t>贺兰县启明星幼儿园</t>
  </si>
  <si>
    <t>贺兰县三鑫亚龙湾尚德幼儿园</t>
  </si>
  <si>
    <t>贺兰县光明幼儿园</t>
  </si>
  <si>
    <t>贺兰县金色童年幼儿园</t>
  </si>
  <si>
    <t>贺兰县启智幼儿园</t>
  </si>
  <si>
    <t>贺兰县天之骄子幼儿园</t>
  </si>
  <si>
    <t>贺兰县小橡树幼儿园</t>
  </si>
  <si>
    <t>贺兰县哆来咪幼儿园</t>
  </si>
  <si>
    <t>贺兰县乐贝儿幼儿园</t>
  </si>
  <si>
    <t>贺兰县银河中心幼儿园</t>
  </si>
  <si>
    <t>贺兰县德胜幼儿园</t>
  </si>
  <si>
    <t>贺兰县心暖心幼儿园</t>
  </si>
  <si>
    <t>贺兰县南梁台子贝贝乐幼儿园</t>
  </si>
  <si>
    <t>非普惠</t>
  </si>
  <si>
    <t>贺兰县印象童年幼儿园</t>
  </si>
  <si>
    <t>营利性民办</t>
  </si>
  <si>
    <t>贺兰县贝思特幼儿园</t>
  </si>
  <si>
    <t>贺兰县西幼幼儿园（有限公司）</t>
  </si>
  <si>
    <t>贺兰县智恒幼儿园(有限公司)</t>
  </si>
  <si>
    <t>贺兰县男孩女孩幼儿园（有限公司）</t>
  </si>
  <si>
    <t>贺兰县跨世纪幼儿园（有限公司）</t>
  </si>
  <si>
    <t>贺兰县艾欣春华幼儿园</t>
  </si>
  <si>
    <t>合计</t>
  </si>
  <si>
    <t>贺兰县学前教育普及普惠省级督导评估幼儿园数据采集表册（人员配备）</t>
  </si>
  <si>
    <t>教职工情况</t>
  </si>
  <si>
    <t>教职工配比</t>
  </si>
  <si>
    <t>教职工总数</t>
  </si>
  <si>
    <t>在编人数</t>
  </si>
  <si>
    <t>编外聘用人数</t>
  </si>
  <si>
    <t>园长</t>
  </si>
  <si>
    <t>专任教师</t>
  </si>
  <si>
    <t>保育员</t>
  </si>
  <si>
    <t>保健医</t>
  </si>
  <si>
    <t>厨房人员</t>
  </si>
  <si>
    <t>保安人员</t>
  </si>
  <si>
    <t>其他人员</t>
  </si>
  <si>
    <t>职幼比</t>
  </si>
  <si>
    <t>专任教师配比</t>
  </si>
  <si>
    <t>保教人员配比</t>
  </si>
  <si>
    <t>持园长证人数</t>
  </si>
  <si>
    <t>教师资格证</t>
  </si>
  <si>
    <t>专任教师应聘人数</t>
  </si>
  <si>
    <t>专任教师持证人数</t>
  </si>
  <si>
    <t>专任教师缺额</t>
  </si>
  <si>
    <t>持证率%</t>
  </si>
  <si>
    <t>保育员应聘人数</t>
  </si>
  <si>
    <t>保育员持证人数</t>
  </si>
  <si>
    <t>保育员缺额</t>
  </si>
  <si>
    <t>保健医数</t>
  </si>
  <si>
    <t>持证人数</t>
  </si>
  <si>
    <t>厨房人员总数</t>
  </si>
  <si>
    <t>持证情况</t>
  </si>
  <si>
    <t>保安</t>
  </si>
  <si>
    <t>专任教师总数</t>
  </si>
  <si>
    <t>师幼比</t>
  </si>
  <si>
    <t>保教人员数</t>
  </si>
  <si>
    <t>保教人员与幼儿比</t>
  </si>
  <si>
    <t>持幼教资格证人数</t>
  </si>
  <si>
    <t>持小教资格证人数</t>
  </si>
  <si>
    <t>专任教师持证总数</t>
  </si>
  <si>
    <t>持其它教资人数</t>
  </si>
  <si>
    <t>持厨师证人数</t>
  </si>
  <si>
    <t>持面点师证人数</t>
  </si>
  <si>
    <t>帮厨人数</t>
  </si>
  <si>
    <t>贺兰县学前教育普及普惠省级督导评估幼儿园数据采集表册(教职工待遇）</t>
  </si>
  <si>
    <t>教职工</t>
  </si>
  <si>
    <t>聘用教职工五险缴纳情况</t>
  </si>
  <si>
    <t>聘用教职工一金缴纳情况</t>
  </si>
  <si>
    <t>教职工工资待遇</t>
  </si>
  <si>
    <t>教职工应缴总人数</t>
  </si>
  <si>
    <t>实缴人数</t>
  </si>
  <si>
    <t>未缴人数</t>
  </si>
  <si>
    <t>后勤及其他人员</t>
  </si>
  <si>
    <t>在编教职工（元/年）</t>
  </si>
  <si>
    <t>临聘教职工（元/年）</t>
  </si>
  <si>
    <t>应缴人数</t>
  </si>
  <si>
    <t>交缴率（%）</t>
  </si>
  <si>
    <t>人均工资</t>
  </si>
  <si>
    <t>最高工资</t>
  </si>
  <si>
    <t>最低工资</t>
  </si>
  <si>
    <t>贺兰县幼儿园教职工基本情况统计表</t>
  </si>
  <si>
    <t>注：1.证件类型填“园长证、保育员证、教师资格证（幼教资格证、小教资格证、中教资格证等）、保健医证、保安证、厨师证、面点师证等；
    2.“五险一金”缴纳情况具体到缴纳至x年x月份。</t>
  </si>
  <si>
    <t>姓名</t>
  </si>
  <si>
    <t>身份证号</t>
  </si>
  <si>
    <t>证件类型</t>
  </si>
  <si>
    <t>教师资格证号</t>
  </si>
  <si>
    <t>发证单位</t>
  </si>
  <si>
    <t>五险缴纳情况</t>
  </si>
  <si>
    <t>一金缴纳情况</t>
  </si>
  <si>
    <t>工资收入（元/年）</t>
  </si>
  <si>
    <t>备注</t>
  </si>
</sst>
</file>

<file path=xl/styles.xml><?xml version="1.0" encoding="utf-8"?>
<styleSheet xmlns="http://schemas.openxmlformats.org/spreadsheetml/2006/main">
  <numFmts count="8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_);\(0\)"/>
    <numFmt numFmtId="177" formatCode="mm:ss\."/>
    <numFmt numFmtId="178" formatCode="0.00_ "/>
    <numFmt numFmtId="179" formatCode="0_ "/>
  </numFmts>
  <fonts count="37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9"/>
      <color theme="1"/>
      <name val="宋体"/>
      <charset val="134"/>
      <scheme val="minor"/>
    </font>
    <font>
      <sz val="9"/>
      <color theme="1"/>
      <name val="仿宋_GB2312"/>
      <charset val="134"/>
    </font>
    <font>
      <sz val="9"/>
      <color theme="1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仿宋_GB2312"/>
      <charset val="134"/>
    </font>
    <font>
      <sz val="9"/>
      <name val="仿宋_GB2312"/>
      <charset val="134"/>
    </font>
    <font>
      <sz val="9"/>
      <color indexed="8"/>
      <name val="宋体"/>
      <charset val="134"/>
    </font>
    <font>
      <sz val="9"/>
      <color rgb="FF000000"/>
      <name val="SimSun"/>
      <charset val="134"/>
    </font>
    <font>
      <sz val="9"/>
      <name val="SimSun"/>
      <charset val="134"/>
    </font>
    <font>
      <sz val="11"/>
      <color theme="1"/>
      <name val="仿宋_GB2312"/>
      <charset val="134"/>
    </font>
    <font>
      <sz val="9"/>
      <color theme="1"/>
      <name val="微软雅黑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3" fillId="10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29" borderId="19" applyNumberFormat="0" applyFont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30" fillId="23" borderId="16" applyNumberFormat="0" applyAlignment="0" applyProtection="0">
      <alignment vertical="center"/>
    </xf>
    <xf numFmtId="0" fontId="29" fillId="23" borderId="13" applyNumberFormat="0" applyAlignment="0" applyProtection="0">
      <alignment vertical="center"/>
    </xf>
    <xf numFmtId="0" fontId="32" fillId="25" borderId="18" applyNumberFormat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</cellStyleXfs>
  <cellXfs count="13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9" fontId="6" fillId="2" borderId="1" xfId="0" applyNumberFormat="1" applyFont="1" applyFill="1" applyBorder="1" applyAlignment="1">
      <alignment horizontal="center" vertical="center"/>
    </xf>
    <xf numFmtId="9" fontId="8" fillId="2" borderId="1" xfId="0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9" fontId="6" fillId="2" borderId="4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NumberFormat="1" applyFont="1" applyFill="1" applyAlignment="1">
      <alignment vertical="center"/>
    </xf>
    <xf numFmtId="10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6" fillId="0" borderId="0" xfId="0" applyFont="1">
      <alignment vertical="center"/>
    </xf>
    <xf numFmtId="0" fontId="10" fillId="0" borderId="0" xfId="0" applyNumberFormat="1" applyFont="1" applyFill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176" fontId="10" fillId="0" borderId="8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shrinkToFit="1"/>
    </xf>
    <xf numFmtId="0" fontId="10" fillId="0" borderId="0" xfId="0" applyNumberFormat="1" applyFont="1" applyFill="1" applyAlignment="1">
      <alignment horizontal="center" vertical="center"/>
    </xf>
    <xf numFmtId="9" fontId="10" fillId="0" borderId="0" xfId="0" applyNumberFormat="1" applyFont="1" applyFill="1" applyAlignment="1">
      <alignment horizontal="center" vertical="center"/>
    </xf>
    <xf numFmtId="9" fontId="11" fillId="0" borderId="1" xfId="0" applyNumberFormat="1" applyFont="1" applyFill="1" applyBorder="1" applyAlignment="1">
      <alignment horizontal="center" vertical="center" wrapText="1"/>
    </xf>
    <xf numFmtId="0" fontId="11" fillId="0" borderId="3" xfId="0" applyNumberFormat="1" applyFont="1" applyFill="1" applyBorder="1" applyAlignment="1">
      <alignment horizontal="center" vertical="center" wrapText="1"/>
    </xf>
    <xf numFmtId="0" fontId="11" fillId="0" borderId="6" xfId="0" applyNumberFormat="1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center" wrapText="1"/>
    </xf>
    <xf numFmtId="0" fontId="12" fillId="0" borderId="3" xfId="0" applyNumberFormat="1" applyFont="1" applyFill="1" applyBorder="1" applyAlignment="1">
      <alignment horizontal="center" vertical="center" wrapText="1"/>
    </xf>
    <xf numFmtId="0" fontId="12" fillId="0" borderId="6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4" xfId="0" applyNumberFormat="1" applyFont="1" applyFill="1" applyBorder="1" applyAlignment="1">
      <alignment horizontal="center" vertical="center" wrapText="1"/>
    </xf>
    <xf numFmtId="9" fontId="12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vertical="center" wrapText="1"/>
    </xf>
    <xf numFmtId="0" fontId="12" fillId="0" borderId="5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9" fontId="9" fillId="0" borderId="1" xfId="0" applyNumberFormat="1" applyFont="1" applyFill="1" applyBorder="1" applyAlignment="1">
      <alignment horizontal="center" vertical="center"/>
    </xf>
    <xf numFmtId="0" fontId="10" fillId="0" borderId="8" xfId="0" applyNumberFormat="1" applyFont="1" applyFill="1" applyBorder="1" applyAlignment="1">
      <alignment horizontal="center" vertical="center"/>
    </xf>
    <xf numFmtId="9" fontId="10" fillId="0" borderId="8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9" fontId="10" fillId="0" borderId="1" xfId="0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9" fontId="9" fillId="0" borderId="2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shrinkToFit="1"/>
    </xf>
    <xf numFmtId="0" fontId="14" fillId="0" borderId="1" xfId="0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 applyProtection="1">
      <alignment horizontal="center" vertical="center"/>
    </xf>
    <xf numFmtId="0" fontId="15" fillId="0" borderId="1" xfId="0" applyNumberFormat="1" applyFont="1" applyFill="1" applyBorder="1" applyAlignment="1">
      <alignment horizontal="center" vertical="center" shrinkToFit="1"/>
    </xf>
    <xf numFmtId="10" fontId="10" fillId="0" borderId="0" xfId="0" applyNumberFormat="1" applyFont="1" applyFill="1" applyAlignment="1">
      <alignment horizontal="center" vertical="center"/>
    </xf>
    <xf numFmtId="10" fontId="11" fillId="0" borderId="1" xfId="0" applyNumberFormat="1" applyFont="1" applyFill="1" applyBorder="1" applyAlignment="1">
      <alignment horizontal="center" vertical="center" wrapText="1"/>
    </xf>
    <xf numFmtId="10" fontId="12" fillId="0" borderId="1" xfId="0" applyNumberFormat="1" applyFont="1" applyFill="1" applyBorder="1" applyAlignment="1">
      <alignment horizontal="center" vertical="center" wrapText="1"/>
    </xf>
    <xf numFmtId="10" fontId="9" fillId="0" borderId="1" xfId="0" applyNumberFormat="1" applyFont="1" applyFill="1" applyBorder="1" applyAlignment="1">
      <alignment horizontal="center" vertical="center"/>
    </xf>
    <xf numFmtId="0" fontId="9" fillId="0" borderId="6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10" fontId="10" fillId="0" borderId="8" xfId="0" applyNumberFormat="1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8" xfId="0" applyNumberFormat="1" applyFont="1" applyFill="1" applyBorder="1" applyAlignment="1">
      <alignment horizontal="center" vertical="center"/>
    </xf>
    <xf numFmtId="0" fontId="9" fillId="0" borderId="7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shrinkToFit="1"/>
    </xf>
    <xf numFmtId="10" fontId="10" fillId="0" borderId="1" xfId="0" applyNumberFormat="1" applyFont="1" applyFill="1" applyBorder="1" applyAlignment="1">
      <alignment horizontal="center" vertical="center" shrinkToFit="1"/>
    </xf>
    <xf numFmtId="0" fontId="9" fillId="0" borderId="5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9" fontId="9" fillId="0" borderId="1" xfId="0" applyNumberFormat="1" applyFont="1" applyFill="1" applyBorder="1" applyAlignment="1">
      <alignment horizontal="center" vertical="center" wrapText="1"/>
    </xf>
    <xf numFmtId="9" fontId="10" fillId="0" borderId="8" xfId="0" applyNumberFormat="1" applyFont="1" applyFill="1" applyBorder="1" applyAlignment="1">
      <alignment horizontal="center" vertical="center" wrapText="1"/>
    </xf>
    <xf numFmtId="9" fontId="10" fillId="0" borderId="1" xfId="0" applyNumberFormat="1" applyFont="1" applyFill="1" applyBorder="1" applyAlignment="1">
      <alignment horizontal="center" vertical="center" wrapText="1"/>
    </xf>
    <xf numFmtId="9" fontId="10" fillId="0" borderId="1" xfId="0" applyNumberFormat="1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0" fontId="7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>
      <alignment vertical="center"/>
    </xf>
    <xf numFmtId="0" fontId="7" fillId="0" borderId="9" xfId="0" applyFont="1" applyFill="1" applyBorder="1" applyAlignment="1" applyProtection="1">
      <alignment horizontal="center" vertical="center"/>
      <protection locked="0"/>
    </xf>
    <xf numFmtId="49" fontId="8" fillId="0" borderId="1" xfId="0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0" fontId="7" fillId="0" borderId="10" xfId="0" applyNumberFormat="1" applyFont="1" applyFill="1" applyBorder="1" applyAlignment="1" applyProtection="1">
      <alignment horizontal="center" vertical="center" wrapText="1"/>
      <protection locked="0"/>
    </xf>
    <xf numFmtId="1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 wrapText="1"/>
    </xf>
    <xf numFmtId="0" fontId="0" fillId="0" borderId="0" xfId="0" applyFont="1">
      <alignment vertical="center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6" fillId="2" borderId="8" xfId="0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vertical="center" wrapText="1"/>
    </xf>
    <xf numFmtId="178" fontId="6" fillId="2" borderId="8" xfId="0" applyNumberFormat="1" applyFont="1" applyFill="1" applyBorder="1" applyAlignment="1">
      <alignment horizontal="center" vertical="center"/>
    </xf>
    <xf numFmtId="0" fontId="6" fillId="2" borderId="8" xfId="0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10" fontId="7" fillId="2" borderId="11" xfId="0" applyNumberFormat="1" applyFont="1" applyFill="1" applyBorder="1" applyAlignment="1" applyProtection="1">
      <alignment horizontal="center" vertical="center" wrapText="1"/>
      <protection locked="0"/>
    </xf>
    <xf numFmtId="10" fontId="7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/>
      <protection locked="0"/>
    </xf>
    <xf numFmtId="179" fontId="6" fillId="2" borderId="8" xfId="0" applyNumberFormat="1" applyFont="1" applyFill="1" applyBorder="1" applyAlignment="1">
      <alignment horizontal="center" vertical="center"/>
    </xf>
    <xf numFmtId="49" fontId="8" fillId="2" borderId="12" xfId="0" applyNumberFormat="1" applyFont="1" applyFill="1" applyBorder="1" applyAlignment="1">
      <alignment horizontal="center" vertical="center"/>
    </xf>
    <xf numFmtId="179" fontId="17" fillId="2" borderId="8" xfId="0" applyNumberFormat="1" applyFont="1" applyFill="1" applyBorder="1" applyAlignment="1">
      <alignment horizontal="center" vertical="center"/>
    </xf>
    <xf numFmtId="10" fontId="7" fillId="2" borderId="10" xfId="0" applyNumberFormat="1" applyFont="1" applyFill="1" applyBorder="1" applyAlignment="1" applyProtection="1">
      <alignment horizontal="center" vertical="center" wrapText="1"/>
      <protection locked="0"/>
    </xf>
    <xf numFmtId="10" fontId="7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000000"/>
    </mruColors>
  </colors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XFD68"/>
  <sheetViews>
    <sheetView workbookViewId="0">
      <pane xSplit="8" ySplit="5" topLeftCell="I6" activePane="bottomRight" state="frozen"/>
      <selection/>
      <selection pane="topRight"/>
      <selection pane="bottomLeft"/>
      <selection pane="bottomRight" activeCell="P4" sqref="P4"/>
    </sheetView>
  </sheetViews>
  <sheetFormatPr defaultColWidth="9" defaultRowHeight="13.5"/>
  <cols>
    <col min="1" max="1" width="3.25" style="119" customWidth="1"/>
    <col min="2" max="2" width="19.5" style="118" customWidth="1"/>
    <col min="3" max="3" width="5.875" style="119" customWidth="1"/>
    <col min="4" max="4" width="5.75" style="118" customWidth="1"/>
    <col min="5" max="6" width="6.625" style="118" customWidth="1"/>
    <col min="7" max="7" width="7" style="118" customWidth="1"/>
    <col min="8" max="8" width="4.625" style="118" customWidth="1"/>
    <col min="9" max="13" width="4.625" style="119" customWidth="1"/>
    <col min="14" max="23" width="7.625" style="118" customWidth="1"/>
    <col min="24" max="30" width="6.625" style="118" customWidth="1"/>
    <col min="31" max="16346" width="9" style="118"/>
    <col min="16347" max="16384" width="9" style="120"/>
  </cols>
  <sheetData>
    <row r="1" s="118" customFormat="1" ht="32" customHeight="1" spans="1:30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</row>
    <row r="2" s="118" customFormat="1" ht="12" customHeight="1" spans="1:30">
      <c r="A2" s="121" t="s">
        <v>1</v>
      </c>
      <c r="B2" s="121" t="s">
        <v>2</v>
      </c>
      <c r="C2" s="121" t="s">
        <v>3</v>
      </c>
      <c r="D2" s="121" t="s">
        <v>4</v>
      </c>
      <c r="E2" s="122" t="s">
        <v>5</v>
      </c>
      <c r="F2" s="122"/>
      <c r="G2" s="122"/>
      <c r="H2" s="122"/>
      <c r="I2" s="121"/>
      <c r="J2" s="121"/>
      <c r="K2" s="121"/>
      <c r="L2" s="121"/>
      <c r="M2" s="121"/>
      <c r="N2" s="121" t="s">
        <v>6</v>
      </c>
      <c r="O2" s="121"/>
      <c r="P2" s="121"/>
      <c r="Q2" s="121"/>
      <c r="R2" s="121"/>
      <c r="S2" s="121"/>
      <c r="T2" s="121"/>
      <c r="U2" s="121"/>
      <c r="V2" s="121"/>
      <c r="W2" s="121"/>
      <c r="X2" s="121" t="s">
        <v>7</v>
      </c>
      <c r="Y2" s="121"/>
      <c r="Z2" s="121"/>
      <c r="AA2" s="121"/>
      <c r="AB2" s="121"/>
      <c r="AC2" s="129"/>
      <c r="AD2" s="121" t="s">
        <v>8</v>
      </c>
    </row>
    <row r="3" s="118" customFormat="1" ht="12" customHeight="1" spans="1:30">
      <c r="A3" s="121"/>
      <c r="B3" s="121"/>
      <c r="C3" s="121"/>
      <c r="D3" s="121"/>
      <c r="E3" s="121" t="s">
        <v>9</v>
      </c>
      <c r="F3" s="121" t="s">
        <v>10</v>
      </c>
      <c r="G3" s="121" t="s">
        <v>11</v>
      </c>
      <c r="H3" s="121" t="s">
        <v>12</v>
      </c>
      <c r="I3" s="121"/>
      <c r="J3" s="121" t="s">
        <v>13</v>
      </c>
      <c r="K3" s="121"/>
      <c r="L3" s="121" t="s">
        <v>14</v>
      </c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9"/>
      <c r="AD3" s="121"/>
    </row>
    <row r="4" s="118" customFormat="1" ht="80" customHeight="1" spans="1:30">
      <c r="A4" s="121"/>
      <c r="B4" s="121"/>
      <c r="C4" s="121"/>
      <c r="D4" s="121"/>
      <c r="E4" s="121"/>
      <c r="F4" s="121"/>
      <c r="G4" s="121"/>
      <c r="H4" s="121" t="s">
        <v>15</v>
      </c>
      <c r="I4" s="121" t="s">
        <v>16</v>
      </c>
      <c r="J4" s="121" t="s">
        <v>15</v>
      </c>
      <c r="K4" s="121" t="s">
        <v>17</v>
      </c>
      <c r="L4" s="121" t="s">
        <v>15</v>
      </c>
      <c r="M4" s="121" t="s">
        <v>18</v>
      </c>
      <c r="N4" s="121" t="s">
        <v>19</v>
      </c>
      <c r="O4" s="121" t="s">
        <v>20</v>
      </c>
      <c r="P4" s="121" t="s">
        <v>21</v>
      </c>
      <c r="Q4" s="125" t="s">
        <v>22</v>
      </c>
      <c r="R4" s="125" t="s">
        <v>23</v>
      </c>
      <c r="S4" s="121" t="s">
        <v>24</v>
      </c>
      <c r="T4" s="121" t="s">
        <v>25</v>
      </c>
      <c r="U4" s="121" t="s">
        <v>26</v>
      </c>
      <c r="V4" s="121" t="s">
        <v>27</v>
      </c>
      <c r="W4" s="121" t="s">
        <v>28</v>
      </c>
      <c r="X4" s="121" t="s">
        <v>29</v>
      </c>
      <c r="Y4" s="121" t="s">
        <v>30</v>
      </c>
      <c r="Z4" s="121" t="s">
        <v>31</v>
      </c>
      <c r="AA4" s="121" t="s">
        <v>32</v>
      </c>
      <c r="AB4" s="121" t="s">
        <v>33</v>
      </c>
      <c r="AC4" s="129" t="s">
        <v>34</v>
      </c>
      <c r="AD4" s="121"/>
    </row>
    <row r="5" s="17" customFormat="1" ht="23" customHeight="1" spans="1:16384">
      <c r="A5" s="21">
        <v>1</v>
      </c>
      <c r="B5" s="28" t="s">
        <v>35</v>
      </c>
      <c r="C5" s="22" t="s">
        <v>36</v>
      </c>
      <c r="D5" s="29">
        <v>525</v>
      </c>
      <c r="E5" s="29">
        <v>18</v>
      </c>
      <c r="F5" s="29">
        <v>18</v>
      </c>
      <c r="G5" s="31">
        <v>1</v>
      </c>
      <c r="H5" s="123">
        <v>7</v>
      </c>
      <c r="I5" s="21">
        <v>0</v>
      </c>
      <c r="J5" s="21">
        <v>5</v>
      </c>
      <c r="K5" s="21">
        <v>0</v>
      </c>
      <c r="L5" s="21">
        <v>6</v>
      </c>
      <c r="M5" s="21">
        <v>0</v>
      </c>
      <c r="N5" s="29">
        <v>2009.06</v>
      </c>
      <c r="O5" s="29">
        <v>6021</v>
      </c>
      <c r="P5" s="29">
        <v>3591.27</v>
      </c>
      <c r="Q5" s="29"/>
      <c r="R5" s="29"/>
      <c r="S5" s="29">
        <v>6.84</v>
      </c>
      <c r="T5" s="29">
        <v>4631.53</v>
      </c>
      <c r="U5" s="29">
        <v>8.82</v>
      </c>
      <c r="V5" s="29">
        <v>4896.9</v>
      </c>
      <c r="W5" s="29">
        <v>9.32</v>
      </c>
      <c r="X5" s="29">
        <v>5</v>
      </c>
      <c r="Y5" s="29">
        <v>20</v>
      </c>
      <c r="Z5" s="29">
        <v>9642</v>
      </c>
      <c r="AA5" s="29">
        <v>18.37</v>
      </c>
      <c r="AB5" s="29">
        <v>2001</v>
      </c>
      <c r="AC5" s="29">
        <v>24.4</v>
      </c>
      <c r="AD5" s="130" t="s">
        <v>37</v>
      </c>
      <c r="XDS5" s="51"/>
      <c r="XDT5" s="51"/>
      <c r="XDU5" s="51"/>
      <c r="XDV5" s="51"/>
      <c r="XDW5" s="51"/>
      <c r="XDX5" s="51"/>
      <c r="XDY5" s="51"/>
      <c r="XDZ5" s="51"/>
      <c r="XEA5" s="51"/>
      <c r="XEB5" s="51"/>
      <c r="XEC5" s="51"/>
      <c r="XED5" s="51"/>
      <c r="XEE5" s="51"/>
      <c r="XEF5" s="51"/>
      <c r="XEG5" s="51"/>
      <c r="XEH5" s="51"/>
      <c r="XEI5" s="51"/>
      <c r="XEJ5" s="51"/>
      <c r="XEK5" s="51"/>
      <c r="XEL5" s="51"/>
      <c r="XEM5" s="51"/>
      <c r="XEN5" s="51"/>
      <c r="XEO5" s="51"/>
      <c r="XEP5" s="51"/>
      <c r="XEQ5" s="51"/>
      <c r="XER5" s="51"/>
      <c r="XES5" s="51"/>
      <c r="XET5" s="51"/>
      <c r="XEU5" s="51"/>
      <c r="XEV5" s="51"/>
      <c r="XEW5" s="51"/>
      <c r="XEX5" s="51"/>
      <c r="XEY5" s="51"/>
      <c r="XEZ5" s="51"/>
      <c r="XFA5" s="51"/>
      <c r="XFB5" s="51"/>
      <c r="XFC5" s="51"/>
      <c r="XFD5" s="51"/>
    </row>
    <row r="6" s="17" customFormat="1" ht="23" customHeight="1" spans="1:16384">
      <c r="A6" s="21">
        <v>2</v>
      </c>
      <c r="B6" s="28" t="s">
        <v>38</v>
      </c>
      <c r="C6" s="22" t="s">
        <v>36</v>
      </c>
      <c r="D6" s="29">
        <v>283</v>
      </c>
      <c r="E6" s="29">
        <v>9</v>
      </c>
      <c r="F6" s="29">
        <v>6</v>
      </c>
      <c r="G6" s="31">
        <v>0.66</v>
      </c>
      <c r="H6" s="29">
        <v>3</v>
      </c>
      <c r="I6" s="21">
        <v>1</v>
      </c>
      <c r="J6" s="21">
        <v>3</v>
      </c>
      <c r="K6" s="21">
        <v>0</v>
      </c>
      <c r="L6" s="21">
        <v>3</v>
      </c>
      <c r="M6" s="21">
        <v>2</v>
      </c>
      <c r="N6" s="29">
        <v>2009.03</v>
      </c>
      <c r="O6" s="29">
        <v>3563.03</v>
      </c>
      <c r="P6" s="29">
        <v>1820.1</v>
      </c>
      <c r="Q6" s="29"/>
      <c r="R6" s="29"/>
      <c r="S6" s="29">
        <v>6.43</v>
      </c>
      <c r="T6" s="29">
        <v>2872.3</v>
      </c>
      <c r="U6" s="29">
        <v>10.14</v>
      </c>
      <c r="V6" s="29">
        <v>3217.89</v>
      </c>
      <c r="W6" s="29">
        <v>11.37</v>
      </c>
      <c r="X6" s="29">
        <v>48</v>
      </c>
      <c r="Y6" s="29">
        <v>1298</v>
      </c>
      <c r="Z6" s="29">
        <v>4273</v>
      </c>
      <c r="AA6" s="29">
        <v>15.09</v>
      </c>
      <c r="AB6" s="29">
        <v>1030</v>
      </c>
      <c r="AC6" s="29">
        <v>41</v>
      </c>
      <c r="AD6" s="131" t="s">
        <v>37</v>
      </c>
      <c r="XDS6" s="51"/>
      <c r="XDT6" s="51"/>
      <c r="XDU6" s="51"/>
      <c r="XDV6" s="51"/>
      <c r="XDW6" s="51"/>
      <c r="XDX6" s="51"/>
      <c r="XDY6" s="51"/>
      <c r="XDZ6" s="51"/>
      <c r="XEA6" s="51"/>
      <c r="XEB6" s="51"/>
      <c r="XEC6" s="51"/>
      <c r="XED6" s="51"/>
      <c r="XEE6" s="51"/>
      <c r="XEF6" s="51"/>
      <c r="XEG6" s="51"/>
      <c r="XEH6" s="51"/>
      <c r="XEI6" s="51"/>
      <c r="XEJ6" s="51"/>
      <c r="XEK6" s="51"/>
      <c r="XEL6" s="51"/>
      <c r="XEM6" s="51"/>
      <c r="XEN6" s="51"/>
      <c r="XEO6" s="51"/>
      <c r="XEP6" s="51"/>
      <c r="XEQ6" s="51"/>
      <c r="XER6" s="51"/>
      <c r="XES6" s="51"/>
      <c r="XET6" s="51"/>
      <c r="XEU6" s="51"/>
      <c r="XEV6" s="51"/>
      <c r="XEW6" s="51"/>
      <c r="XEX6" s="51"/>
      <c r="XEY6" s="51"/>
      <c r="XEZ6" s="51"/>
      <c r="XFA6" s="51"/>
      <c r="XFB6" s="51"/>
      <c r="XFC6" s="51"/>
      <c r="XFD6" s="51"/>
    </row>
    <row r="7" s="17" customFormat="1" ht="23" customHeight="1" spans="1:16384">
      <c r="A7" s="21">
        <v>3</v>
      </c>
      <c r="B7" s="28" t="s">
        <v>39</v>
      </c>
      <c r="C7" s="22" t="s">
        <v>36</v>
      </c>
      <c r="D7" s="29">
        <v>528</v>
      </c>
      <c r="E7" s="29">
        <v>18</v>
      </c>
      <c r="F7" s="29">
        <v>18</v>
      </c>
      <c r="G7" s="31">
        <v>1</v>
      </c>
      <c r="H7" s="29">
        <v>6</v>
      </c>
      <c r="I7" s="21">
        <v>0</v>
      </c>
      <c r="J7" s="21">
        <v>6</v>
      </c>
      <c r="K7" s="21">
        <v>0</v>
      </c>
      <c r="L7" s="21">
        <v>6</v>
      </c>
      <c r="M7" s="21">
        <v>0</v>
      </c>
      <c r="N7" s="29">
        <v>2012.06</v>
      </c>
      <c r="O7" s="29">
        <v>20010</v>
      </c>
      <c r="P7" s="29">
        <v>6300</v>
      </c>
      <c r="Q7" s="29"/>
      <c r="R7" s="29"/>
      <c r="S7" s="29">
        <v>11.93</v>
      </c>
      <c r="T7" s="29">
        <v>6291</v>
      </c>
      <c r="U7" s="29">
        <v>11.91</v>
      </c>
      <c r="V7" s="29">
        <v>7710</v>
      </c>
      <c r="W7" s="29">
        <v>14.6</v>
      </c>
      <c r="X7" s="29">
        <v>16</v>
      </c>
      <c r="Y7" s="29">
        <v>128</v>
      </c>
      <c r="Z7" s="29">
        <v>7955</v>
      </c>
      <c r="AA7" s="29">
        <v>15.06</v>
      </c>
      <c r="AB7" s="29">
        <v>2553</v>
      </c>
      <c r="AC7" s="29">
        <v>37.5</v>
      </c>
      <c r="AD7" s="131" t="s">
        <v>37</v>
      </c>
      <c r="XDS7" s="51"/>
      <c r="XDT7" s="51"/>
      <c r="XDU7" s="51"/>
      <c r="XDV7" s="51"/>
      <c r="XDW7" s="51"/>
      <c r="XDX7" s="51"/>
      <c r="XDY7" s="51"/>
      <c r="XDZ7" s="51"/>
      <c r="XEA7" s="51"/>
      <c r="XEB7" s="51"/>
      <c r="XEC7" s="51"/>
      <c r="XED7" s="51"/>
      <c r="XEE7" s="51"/>
      <c r="XEF7" s="51"/>
      <c r="XEG7" s="51"/>
      <c r="XEH7" s="51"/>
      <c r="XEI7" s="51"/>
      <c r="XEJ7" s="51"/>
      <c r="XEK7" s="51"/>
      <c r="XEL7" s="51"/>
      <c r="XEM7" s="51"/>
      <c r="XEN7" s="51"/>
      <c r="XEO7" s="51"/>
      <c r="XEP7" s="51"/>
      <c r="XEQ7" s="51"/>
      <c r="XER7" s="51"/>
      <c r="XES7" s="51"/>
      <c r="XET7" s="51"/>
      <c r="XEU7" s="51"/>
      <c r="XEV7" s="51"/>
      <c r="XEW7" s="51"/>
      <c r="XEX7" s="51"/>
      <c r="XEY7" s="51"/>
      <c r="XEZ7" s="51"/>
      <c r="XFA7" s="51"/>
      <c r="XFB7" s="51"/>
      <c r="XFC7" s="51"/>
      <c r="XFD7" s="51"/>
    </row>
    <row r="8" s="17" customFormat="1" ht="23" customHeight="1" spans="1:16384">
      <c r="A8" s="21">
        <v>4</v>
      </c>
      <c r="B8" s="28" t="s">
        <v>40</v>
      </c>
      <c r="C8" s="22" t="s">
        <v>36</v>
      </c>
      <c r="D8" s="29">
        <v>110</v>
      </c>
      <c r="E8" s="29">
        <v>5</v>
      </c>
      <c r="F8" s="29">
        <v>5</v>
      </c>
      <c r="G8" s="31">
        <v>1</v>
      </c>
      <c r="H8" s="29">
        <v>2</v>
      </c>
      <c r="I8" s="21">
        <v>0</v>
      </c>
      <c r="J8" s="21">
        <v>1</v>
      </c>
      <c r="K8" s="21">
        <v>0</v>
      </c>
      <c r="L8" s="21">
        <v>2</v>
      </c>
      <c r="M8" s="21">
        <v>0</v>
      </c>
      <c r="N8" s="29">
        <v>2014.07</v>
      </c>
      <c r="O8" s="29">
        <v>3333.34</v>
      </c>
      <c r="P8" s="29">
        <v>1260</v>
      </c>
      <c r="Q8" s="29"/>
      <c r="R8" s="29"/>
      <c r="S8" s="29">
        <v>11.45</v>
      </c>
      <c r="T8" s="29">
        <v>1068.6</v>
      </c>
      <c r="U8" s="29">
        <v>9.71</v>
      </c>
      <c r="V8" s="29">
        <v>2300</v>
      </c>
      <c r="W8" s="29">
        <v>20.9</v>
      </c>
      <c r="X8" s="29">
        <v>50</v>
      </c>
      <c r="Y8" s="29">
        <v>7</v>
      </c>
      <c r="Z8" s="29">
        <v>1889</v>
      </c>
      <c r="AA8" s="29">
        <v>17.17</v>
      </c>
      <c r="AB8" s="29">
        <v>446</v>
      </c>
      <c r="AC8" s="29">
        <v>34</v>
      </c>
      <c r="AD8" s="131" t="s">
        <v>37</v>
      </c>
      <c r="XDS8" s="51"/>
      <c r="XDT8" s="51"/>
      <c r="XDU8" s="51"/>
      <c r="XDV8" s="51"/>
      <c r="XDW8" s="51"/>
      <c r="XDX8" s="51"/>
      <c r="XDY8" s="51"/>
      <c r="XDZ8" s="51"/>
      <c r="XEA8" s="51"/>
      <c r="XEB8" s="51"/>
      <c r="XEC8" s="51"/>
      <c r="XED8" s="51"/>
      <c r="XEE8" s="51"/>
      <c r="XEF8" s="51"/>
      <c r="XEG8" s="51"/>
      <c r="XEH8" s="51"/>
      <c r="XEI8" s="51"/>
      <c r="XEJ8" s="51"/>
      <c r="XEK8" s="51"/>
      <c r="XEL8" s="51"/>
      <c r="XEM8" s="51"/>
      <c r="XEN8" s="51"/>
      <c r="XEO8" s="51"/>
      <c r="XEP8" s="51"/>
      <c r="XEQ8" s="51"/>
      <c r="XER8" s="51"/>
      <c r="XES8" s="51"/>
      <c r="XET8" s="51"/>
      <c r="XEU8" s="51"/>
      <c r="XEV8" s="51"/>
      <c r="XEW8" s="51"/>
      <c r="XEX8" s="51"/>
      <c r="XEY8" s="51"/>
      <c r="XEZ8" s="51"/>
      <c r="XFA8" s="51"/>
      <c r="XFB8" s="51"/>
      <c r="XFC8" s="51"/>
      <c r="XFD8" s="51"/>
    </row>
    <row r="9" s="17" customFormat="1" ht="23" customHeight="1" spans="1:16384">
      <c r="A9" s="21">
        <v>5</v>
      </c>
      <c r="B9" s="28" t="s">
        <v>41</v>
      </c>
      <c r="C9" s="22" t="s">
        <v>36</v>
      </c>
      <c r="D9" s="29">
        <v>477</v>
      </c>
      <c r="E9" s="29">
        <v>17</v>
      </c>
      <c r="F9" s="29">
        <v>17</v>
      </c>
      <c r="G9" s="31">
        <v>1</v>
      </c>
      <c r="H9" s="29">
        <v>7</v>
      </c>
      <c r="I9" s="21">
        <v>0</v>
      </c>
      <c r="J9" s="21">
        <v>4</v>
      </c>
      <c r="K9" s="21">
        <v>0</v>
      </c>
      <c r="L9" s="21">
        <v>6</v>
      </c>
      <c r="M9" s="21">
        <v>0</v>
      </c>
      <c r="N9" s="29">
        <v>2017.01</v>
      </c>
      <c r="O9" s="29">
        <v>21119</v>
      </c>
      <c r="P9" s="29">
        <v>10204.4</v>
      </c>
      <c r="Q9" s="29"/>
      <c r="R9" s="29"/>
      <c r="S9" s="29">
        <v>21.39</v>
      </c>
      <c r="T9" s="29">
        <v>4786</v>
      </c>
      <c r="U9" s="29">
        <v>10.03</v>
      </c>
      <c r="V9" s="29">
        <v>6048.7</v>
      </c>
      <c r="W9" s="29">
        <v>12.68</v>
      </c>
      <c r="X9" s="29">
        <v>78</v>
      </c>
      <c r="Y9" s="29">
        <v>192</v>
      </c>
      <c r="Z9" s="29">
        <v>7947</v>
      </c>
      <c r="AA9" s="29">
        <v>16.67</v>
      </c>
      <c r="AB9" s="29">
        <v>1369</v>
      </c>
      <c r="AC9" s="29">
        <v>40</v>
      </c>
      <c r="AD9" s="132" t="s">
        <v>42</v>
      </c>
      <c r="XDS9" s="51"/>
      <c r="XDT9" s="51"/>
      <c r="XDU9" s="51"/>
      <c r="XDV9" s="51"/>
      <c r="XDW9" s="51"/>
      <c r="XDX9" s="51"/>
      <c r="XDY9" s="51"/>
      <c r="XDZ9" s="51"/>
      <c r="XEA9" s="51"/>
      <c r="XEB9" s="51"/>
      <c r="XEC9" s="51"/>
      <c r="XED9" s="51"/>
      <c r="XEE9" s="51"/>
      <c r="XEF9" s="51"/>
      <c r="XEG9" s="51"/>
      <c r="XEH9" s="51"/>
      <c r="XEI9" s="51"/>
      <c r="XEJ9" s="51"/>
      <c r="XEK9" s="51"/>
      <c r="XEL9" s="51"/>
      <c r="XEM9" s="51"/>
      <c r="XEN9" s="51"/>
      <c r="XEO9" s="51"/>
      <c r="XEP9" s="51"/>
      <c r="XEQ9" s="51"/>
      <c r="XER9" s="51"/>
      <c r="XES9" s="51"/>
      <c r="XET9" s="51"/>
      <c r="XEU9" s="51"/>
      <c r="XEV9" s="51"/>
      <c r="XEW9" s="51"/>
      <c r="XEX9" s="51"/>
      <c r="XEY9" s="51"/>
      <c r="XEZ9" s="51"/>
      <c r="XFA9" s="51"/>
      <c r="XFB9" s="51"/>
      <c r="XFC9" s="51"/>
      <c r="XFD9" s="51"/>
    </row>
    <row r="10" s="17" customFormat="1" ht="23" customHeight="1" spans="1:16384">
      <c r="A10" s="21">
        <v>6</v>
      </c>
      <c r="B10" s="28" t="s">
        <v>43</v>
      </c>
      <c r="C10" s="22" t="s">
        <v>36</v>
      </c>
      <c r="D10" s="29">
        <v>144</v>
      </c>
      <c r="E10" s="29">
        <v>5</v>
      </c>
      <c r="F10" s="29">
        <v>5</v>
      </c>
      <c r="G10" s="31">
        <v>1</v>
      </c>
      <c r="H10" s="29">
        <v>1</v>
      </c>
      <c r="I10" s="21">
        <v>0</v>
      </c>
      <c r="J10" s="21">
        <v>2</v>
      </c>
      <c r="K10" s="21">
        <v>0</v>
      </c>
      <c r="L10" s="21">
        <v>2</v>
      </c>
      <c r="M10" s="21">
        <v>0</v>
      </c>
      <c r="N10" s="29">
        <v>2016.02</v>
      </c>
      <c r="O10" s="29">
        <v>1700</v>
      </c>
      <c r="P10" s="29">
        <v>1043.42</v>
      </c>
      <c r="Q10" s="29"/>
      <c r="R10" s="29"/>
      <c r="S10" s="29">
        <v>7.25</v>
      </c>
      <c r="T10" s="29">
        <v>1398</v>
      </c>
      <c r="U10" s="29">
        <v>9.64</v>
      </c>
      <c r="V10" s="29">
        <v>1705.44</v>
      </c>
      <c r="W10" s="29">
        <v>11.84</v>
      </c>
      <c r="X10" s="29">
        <v>5</v>
      </c>
      <c r="Y10" s="29">
        <v>45</v>
      </c>
      <c r="Z10" s="29">
        <v>2736</v>
      </c>
      <c r="AA10" s="29">
        <v>19</v>
      </c>
      <c r="AB10" s="29">
        <v>540</v>
      </c>
      <c r="AC10" s="29">
        <v>31</v>
      </c>
      <c r="AD10" s="131" t="s">
        <v>37</v>
      </c>
      <c r="XDS10" s="51"/>
      <c r="XDT10" s="51"/>
      <c r="XDU10" s="51"/>
      <c r="XDV10" s="51"/>
      <c r="XDW10" s="51"/>
      <c r="XDX10" s="51"/>
      <c r="XDY10" s="51"/>
      <c r="XDZ10" s="51"/>
      <c r="XEA10" s="51"/>
      <c r="XEB10" s="51"/>
      <c r="XEC10" s="51"/>
      <c r="XED10" s="51"/>
      <c r="XEE10" s="51"/>
      <c r="XEF10" s="51"/>
      <c r="XEG10" s="51"/>
      <c r="XEH10" s="51"/>
      <c r="XEI10" s="51"/>
      <c r="XEJ10" s="51"/>
      <c r="XEK10" s="51"/>
      <c r="XEL10" s="51"/>
      <c r="XEM10" s="51"/>
      <c r="XEN10" s="51"/>
      <c r="XEO10" s="51"/>
      <c r="XEP10" s="51"/>
      <c r="XEQ10" s="51"/>
      <c r="XER10" s="51"/>
      <c r="XES10" s="51"/>
      <c r="XET10" s="51"/>
      <c r="XEU10" s="51"/>
      <c r="XEV10" s="51"/>
      <c r="XEW10" s="51"/>
      <c r="XEX10" s="51"/>
      <c r="XEY10" s="51"/>
      <c r="XEZ10" s="51"/>
      <c r="XFA10" s="51"/>
      <c r="XFB10" s="51"/>
      <c r="XFC10" s="51"/>
      <c r="XFD10" s="51"/>
    </row>
    <row r="11" s="17" customFormat="1" ht="23" customHeight="1" spans="1:16384">
      <c r="A11" s="21">
        <v>7</v>
      </c>
      <c r="B11" s="28" t="s">
        <v>44</v>
      </c>
      <c r="C11" s="22" t="s">
        <v>36</v>
      </c>
      <c r="D11" s="29">
        <v>294</v>
      </c>
      <c r="E11" s="29">
        <v>10</v>
      </c>
      <c r="F11" s="29">
        <v>9</v>
      </c>
      <c r="G11" s="31">
        <v>0.9</v>
      </c>
      <c r="H11" s="29">
        <v>4</v>
      </c>
      <c r="I11" s="21">
        <v>1</v>
      </c>
      <c r="J11" s="21">
        <v>3</v>
      </c>
      <c r="K11" s="21">
        <v>0</v>
      </c>
      <c r="L11" s="21">
        <v>3</v>
      </c>
      <c r="M11" s="21">
        <v>0</v>
      </c>
      <c r="N11" s="29">
        <v>2011.03</v>
      </c>
      <c r="O11" s="29">
        <v>3849.86</v>
      </c>
      <c r="P11" s="29">
        <v>2480</v>
      </c>
      <c r="Q11" s="29"/>
      <c r="R11" s="29"/>
      <c r="S11" s="29">
        <v>8.4</v>
      </c>
      <c r="T11" s="29">
        <v>2414</v>
      </c>
      <c r="U11" s="29">
        <v>8.21</v>
      </c>
      <c r="V11" s="29">
        <v>3351.7</v>
      </c>
      <c r="W11" s="29">
        <v>11.4</v>
      </c>
      <c r="X11" s="29">
        <v>5</v>
      </c>
      <c r="Y11" s="29">
        <v>69</v>
      </c>
      <c r="Z11" s="29">
        <v>7012</v>
      </c>
      <c r="AA11" s="29">
        <v>23.85</v>
      </c>
      <c r="AB11" s="29">
        <v>1600</v>
      </c>
      <c r="AC11" s="29">
        <v>52</v>
      </c>
      <c r="AD11" s="131" t="s">
        <v>37</v>
      </c>
      <c r="XDS11" s="51"/>
      <c r="XDT11" s="51"/>
      <c r="XDU11" s="51"/>
      <c r="XDV11" s="51"/>
      <c r="XDW11" s="51"/>
      <c r="XDX11" s="51"/>
      <c r="XDY11" s="51"/>
      <c r="XDZ11" s="51"/>
      <c r="XEA11" s="51"/>
      <c r="XEB11" s="51"/>
      <c r="XEC11" s="51"/>
      <c r="XED11" s="51"/>
      <c r="XEE11" s="51"/>
      <c r="XEF11" s="51"/>
      <c r="XEG11" s="51"/>
      <c r="XEH11" s="51"/>
      <c r="XEI11" s="51"/>
      <c r="XEJ11" s="51"/>
      <c r="XEK11" s="51"/>
      <c r="XEL11" s="51"/>
      <c r="XEM11" s="51"/>
      <c r="XEN11" s="51"/>
      <c r="XEO11" s="51"/>
      <c r="XEP11" s="51"/>
      <c r="XEQ11" s="51"/>
      <c r="XER11" s="51"/>
      <c r="XES11" s="51"/>
      <c r="XET11" s="51"/>
      <c r="XEU11" s="51"/>
      <c r="XEV11" s="51"/>
      <c r="XEW11" s="51"/>
      <c r="XEX11" s="51"/>
      <c r="XEY11" s="51"/>
      <c r="XEZ11" s="51"/>
      <c r="XFA11" s="51"/>
      <c r="XFB11" s="51"/>
      <c r="XFC11" s="51"/>
      <c r="XFD11" s="51"/>
    </row>
    <row r="12" s="17" customFormat="1" ht="23" customHeight="1" spans="1:16384">
      <c r="A12" s="21">
        <v>8</v>
      </c>
      <c r="B12" s="28" t="s">
        <v>45</v>
      </c>
      <c r="C12" s="22" t="s">
        <v>36</v>
      </c>
      <c r="D12" s="29">
        <v>442</v>
      </c>
      <c r="E12" s="29">
        <v>15</v>
      </c>
      <c r="F12" s="29">
        <v>12</v>
      </c>
      <c r="G12" s="31">
        <v>0.8</v>
      </c>
      <c r="H12" s="29">
        <v>6</v>
      </c>
      <c r="I12" s="21">
        <v>0</v>
      </c>
      <c r="J12" s="21">
        <v>6</v>
      </c>
      <c r="K12" s="21">
        <v>0</v>
      </c>
      <c r="L12" s="21">
        <v>3</v>
      </c>
      <c r="M12" s="21">
        <v>3</v>
      </c>
      <c r="N12" s="29">
        <v>2020.06</v>
      </c>
      <c r="O12" s="29">
        <v>12056.22</v>
      </c>
      <c r="P12" s="29">
        <v>6714.22</v>
      </c>
      <c r="Q12" s="29"/>
      <c r="R12" s="29"/>
      <c r="S12" s="29">
        <v>15.1</v>
      </c>
      <c r="T12" s="29">
        <v>4860</v>
      </c>
      <c r="U12" s="17">
        <v>10.9</v>
      </c>
      <c r="V12" s="29">
        <v>6096</v>
      </c>
      <c r="W12" s="29">
        <v>13.7</v>
      </c>
      <c r="X12" s="29">
        <v>5</v>
      </c>
      <c r="Y12" s="29">
        <v>90</v>
      </c>
      <c r="Z12" s="29">
        <v>6854</v>
      </c>
      <c r="AA12" s="29">
        <v>15.51</v>
      </c>
      <c r="AB12" s="29">
        <v>1350</v>
      </c>
      <c r="AC12" s="29">
        <v>30</v>
      </c>
      <c r="AD12" s="132" t="s">
        <v>42</v>
      </c>
      <c r="XDS12" s="51"/>
      <c r="XDT12" s="51"/>
      <c r="XDU12" s="51"/>
      <c r="XDV12" s="51"/>
      <c r="XDW12" s="51"/>
      <c r="XDX12" s="51"/>
      <c r="XDY12" s="51"/>
      <c r="XDZ12" s="51"/>
      <c r="XEA12" s="51"/>
      <c r="XEB12" s="51"/>
      <c r="XEC12" s="51"/>
      <c r="XED12" s="51"/>
      <c r="XEE12" s="51"/>
      <c r="XEF12" s="51"/>
      <c r="XEG12" s="51"/>
      <c r="XEH12" s="51"/>
      <c r="XEI12" s="51"/>
      <c r="XEJ12" s="51"/>
      <c r="XEK12" s="51"/>
      <c r="XEL12" s="51"/>
      <c r="XEM12" s="51"/>
      <c r="XEN12" s="51"/>
      <c r="XEO12" s="51"/>
      <c r="XEP12" s="51"/>
      <c r="XEQ12" s="51"/>
      <c r="XER12" s="51"/>
      <c r="XES12" s="51"/>
      <c r="XET12" s="51"/>
      <c r="XEU12" s="51"/>
      <c r="XEV12" s="51"/>
      <c r="XEW12" s="51"/>
      <c r="XEX12" s="51"/>
      <c r="XEY12" s="51"/>
      <c r="XEZ12" s="51"/>
      <c r="XFA12" s="51"/>
      <c r="XFB12" s="51"/>
      <c r="XFC12" s="51"/>
      <c r="XFD12" s="51"/>
    </row>
    <row r="13" s="17" customFormat="1" ht="23" customHeight="1" spans="1:16384">
      <c r="A13" s="21">
        <v>9</v>
      </c>
      <c r="B13" s="28" t="s">
        <v>46</v>
      </c>
      <c r="C13" s="22" t="s">
        <v>36</v>
      </c>
      <c r="D13" s="29">
        <v>307</v>
      </c>
      <c r="E13" s="29">
        <v>11</v>
      </c>
      <c r="F13" s="29">
        <v>11</v>
      </c>
      <c r="G13" s="31">
        <v>1</v>
      </c>
      <c r="H13" s="29">
        <v>6</v>
      </c>
      <c r="I13" s="21">
        <v>0</v>
      </c>
      <c r="J13" s="21">
        <v>3</v>
      </c>
      <c r="K13" s="21">
        <v>0</v>
      </c>
      <c r="L13" s="21">
        <v>2</v>
      </c>
      <c r="M13" s="21">
        <v>0</v>
      </c>
      <c r="N13" s="29">
        <v>2020.04</v>
      </c>
      <c r="O13" s="29">
        <v>10000</v>
      </c>
      <c r="P13" s="29">
        <v>4534</v>
      </c>
      <c r="Q13" s="29"/>
      <c r="R13" s="29"/>
      <c r="S13" s="29">
        <v>14.76</v>
      </c>
      <c r="T13" s="29">
        <v>5256.24</v>
      </c>
      <c r="U13" s="29">
        <v>17.12</v>
      </c>
      <c r="V13" s="29">
        <v>6095</v>
      </c>
      <c r="W13" s="29">
        <v>19.85</v>
      </c>
      <c r="X13" s="29">
        <v>24</v>
      </c>
      <c r="Y13" s="29">
        <v>131</v>
      </c>
      <c r="Z13" s="29">
        <v>4820</v>
      </c>
      <c r="AA13" s="29">
        <v>15.7</v>
      </c>
      <c r="AB13" s="29">
        <v>1200</v>
      </c>
      <c r="AC13" s="29">
        <v>34</v>
      </c>
      <c r="AD13" s="132" t="s">
        <v>42</v>
      </c>
      <c r="XDS13" s="51"/>
      <c r="XDT13" s="51"/>
      <c r="XDU13" s="51"/>
      <c r="XDV13" s="51"/>
      <c r="XDW13" s="51"/>
      <c r="XDX13" s="51"/>
      <c r="XDY13" s="51"/>
      <c r="XDZ13" s="51"/>
      <c r="XEA13" s="51"/>
      <c r="XEB13" s="51"/>
      <c r="XEC13" s="51"/>
      <c r="XED13" s="51"/>
      <c r="XEE13" s="51"/>
      <c r="XEF13" s="51"/>
      <c r="XEG13" s="51"/>
      <c r="XEH13" s="51"/>
      <c r="XEI13" s="51"/>
      <c r="XEJ13" s="51"/>
      <c r="XEK13" s="51"/>
      <c r="XEL13" s="51"/>
      <c r="XEM13" s="51"/>
      <c r="XEN13" s="51"/>
      <c r="XEO13" s="51"/>
      <c r="XEP13" s="51"/>
      <c r="XEQ13" s="51"/>
      <c r="XER13" s="51"/>
      <c r="XES13" s="51"/>
      <c r="XET13" s="51"/>
      <c r="XEU13" s="51"/>
      <c r="XEV13" s="51"/>
      <c r="XEW13" s="51"/>
      <c r="XEX13" s="51"/>
      <c r="XEY13" s="51"/>
      <c r="XEZ13" s="51"/>
      <c r="XFA13" s="51"/>
      <c r="XFB13" s="51"/>
      <c r="XFC13" s="51"/>
      <c r="XFD13" s="51"/>
    </row>
    <row r="14" s="17" customFormat="1" ht="23" customHeight="1" spans="1:16384">
      <c r="A14" s="21">
        <v>10</v>
      </c>
      <c r="B14" s="28" t="s">
        <v>47</v>
      </c>
      <c r="C14" s="22" t="s">
        <v>36</v>
      </c>
      <c r="D14" s="29">
        <v>188</v>
      </c>
      <c r="E14" s="29">
        <v>7</v>
      </c>
      <c r="F14" s="29">
        <v>6</v>
      </c>
      <c r="G14" s="31">
        <v>0.99</v>
      </c>
      <c r="H14" s="29">
        <v>4</v>
      </c>
      <c r="I14" s="21">
        <v>1</v>
      </c>
      <c r="J14" s="21">
        <v>2</v>
      </c>
      <c r="K14" s="21">
        <v>0</v>
      </c>
      <c r="L14" s="21">
        <v>1</v>
      </c>
      <c r="M14" s="21">
        <v>0</v>
      </c>
      <c r="N14" s="29">
        <v>2021.02</v>
      </c>
      <c r="O14" s="29">
        <v>4057</v>
      </c>
      <c r="P14" s="29">
        <v>1703.7</v>
      </c>
      <c r="Q14" s="29"/>
      <c r="R14" s="29"/>
      <c r="S14" s="29">
        <v>9.06</v>
      </c>
      <c r="T14" s="29">
        <v>2641.5</v>
      </c>
      <c r="U14" s="29">
        <v>14.05</v>
      </c>
      <c r="V14" s="29">
        <v>2641.5</v>
      </c>
      <c r="W14" s="29">
        <v>14.05</v>
      </c>
      <c r="X14" s="29">
        <v>4</v>
      </c>
      <c r="Y14" s="29">
        <v>50</v>
      </c>
      <c r="Z14" s="29">
        <v>2842</v>
      </c>
      <c r="AA14" s="29">
        <v>15.11</v>
      </c>
      <c r="AB14" s="29">
        <v>859</v>
      </c>
      <c r="AC14" s="29">
        <v>39</v>
      </c>
      <c r="AD14" s="132" t="s">
        <v>42</v>
      </c>
      <c r="XDS14" s="51"/>
      <c r="XDT14" s="51"/>
      <c r="XDU14" s="51"/>
      <c r="XDV14" s="51"/>
      <c r="XDW14" s="51"/>
      <c r="XDX14" s="51"/>
      <c r="XDY14" s="51"/>
      <c r="XDZ14" s="51"/>
      <c r="XEA14" s="51"/>
      <c r="XEB14" s="51"/>
      <c r="XEC14" s="51"/>
      <c r="XED14" s="51"/>
      <c r="XEE14" s="51"/>
      <c r="XEF14" s="51"/>
      <c r="XEG14" s="51"/>
      <c r="XEH14" s="51"/>
      <c r="XEI14" s="51"/>
      <c r="XEJ14" s="51"/>
      <c r="XEK14" s="51"/>
      <c r="XEL14" s="51"/>
      <c r="XEM14" s="51"/>
      <c r="XEN14" s="51"/>
      <c r="XEO14" s="51"/>
      <c r="XEP14" s="51"/>
      <c r="XEQ14" s="51"/>
      <c r="XER14" s="51"/>
      <c r="XES14" s="51"/>
      <c r="XET14" s="51"/>
      <c r="XEU14" s="51"/>
      <c r="XEV14" s="51"/>
      <c r="XEW14" s="51"/>
      <c r="XEX14" s="51"/>
      <c r="XEY14" s="51"/>
      <c r="XEZ14" s="51"/>
      <c r="XFA14" s="51"/>
      <c r="XFB14" s="51"/>
      <c r="XFC14" s="51"/>
      <c r="XFD14" s="51"/>
    </row>
    <row r="15" s="17" customFormat="1" ht="23" customHeight="1" spans="1:16384">
      <c r="A15" s="21">
        <v>11</v>
      </c>
      <c r="B15" s="28" t="s">
        <v>48</v>
      </c>
      <c r="C15" s="22" t="s">
        <v>36</v>
      </c>
      <c r="D15" s="29">
        <v>180</v>
      </c>
      <c r="E15" s="29">
        <v>6</v>
      </c>
      <c r="F15" s="29">
        <v>6</v>
      </c>
      <c r="G15" s="31">
        <v>1</v>
      </c>
      <c r="H15" s="29">
        <v>2</v>
      </c>
      <c r="I15" s="21">
        <v>0</v>
      </c>
      <c r="J15" s="21">
        <v>2</v>
      </c>
      <c r="K15" s="21">
        <v>0</v>
      </c>
      <c r="L15" s="21">
        <v>2</v>
      </c>
      <c r="M15" s="21">
        <v>0</v>
      </c>
      <c r="N15" s="29">
        <v>2012</v>
      </c>
      <c r="O15" s="29">
        <v>1209</v>
      </c>
      <c r="P15" s="29">
        <v>630</v>
      </c>
      <c r="Q15" s="29"/>
      <c r="R15" s="29"/>
      <c r="S15" s="29">
        <v>3.5</v>
      </c>
      <c r="T15" s="29">
        <v>1269</v>
      </c>
      <c r="U15" s="29">
        <v>7.05</v>
      </c>
      <c r="V15" s="29">
        <v>1545</v>
      </c>
      <c r="W15" s="29">
        <v>8.56</v>
      </c>
      <c r="X15" s="29">
        <v>8</v>
      </c>
      <c r="Y15" s="29">
        <v>60</v>
      </c>
      <c r="Z15" s="29">
        <v>3060</v>
      </c>
      <c r="AA15" s="29">
        <v>17</v>
      </c>
      <c r="AB15" s="29">
        <v>840</v>
      </c>
      <c r="AC15" s="29">
        <v>38</v>
      </c>
      <c r="AD15" s="131" t="s">
        <v>37</v>
      </c>
      <c r="XDS15" s="51"/>
      <c r="XDT15" s="51"/>
      <c r="XDU15" s="51"/>
      <c r="XDV15" s="51"/>
      <c r="XDW15" s="51"/>
      <c r="XDX15" s="51"/>
      <c r="XDY15" s="51"/>
      <c r="XDZ15" s="51"/>
      <c r="XEA15" s="51"/>
      <c r="XEB15" s="51"/>
      <c r="XEC15" s="51"/>
      <c r="XED15" s="51"/>
      <c r="XEE15" s="51"/>
      <c r="XEF15" s="51"/>
      <c r="XEG15" s="51"/>
      <c r="XEH15" s="51"/>
      <c r="XEI15" s="51"/>
      <c r="XEJ15" s="51"/>
      <c r="XEK15" s="51"/>
      <c r="XEL15" s="51"/>
      <c r="XEM15" s="51"/>
      <c r="XEN15" s="51"/>
      <c r="XEO15" s="51"/>
      <c r="XEP15" s="51"/>
      <c r="XEQ15" s="51"/>
      <c r="XER15" s="51"/>
      <c r="XES15" s="51"/>
      <c r="XET15" s="51"/>
      <c r="XEU15" s="51"/>
      <c r="XEV15" s="51"/>
      <c r="XEW15" s="51"/>
      <c r="XEX15" s="51"/>
      <c r="XEY15" s="51"/>
      <c r="XEZ15" s="51"/>
      <c r="XFA15" s="51"/>
      <c r="XFB15" s="51"/>
      <c r="XFC15" s="51"/>
      <c r="XFD15" s="51"/>
    </row>
    <row r="16" s="17" customFormat="1" ht="23" customHeight="1" spans="1:16384">
      <c r="A16" s="21">
        <v>12</v>
      </c>
      <c r="B16" s="28" t="s">
        <v>49</v>
      </c>
      <c r="C16" s="22" t="s">
        <v>36</v>
      </c>
      <c r="D16" s="29">
        <v>43</v>
      </c>
      <c r="E16" s="29">
        <v>2</v>
      </c>
      <c r="F16" s="29">
        <v>2</v>
      </c>
      <c r="G16" s="31">
        <v>1</v>
      </c>
      <c r="H16" s="29">
        <v>2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9">
        <v>2019.05</v>
      </c>
      <c r="O16" s="29">
        <v>5400</v>
      </c>
      <c r="P16" s="29">
        <v>784</v>
      </c>
      <c r="Q16" s="29"/>
      <c r="R16" s="29"/>
      <c r="S16" s="29">
        <v>18.23</v>
      </c>
      <c r="T16" s="29">
        <v>1894.29</v>
      </c>
      <c r="U16" s="29">
        <v>90.2</v>
      </c>
      <c r="V16" s="29">
        <v>3725</v>
      </c>
      <c r="W16" s="29">
        <v>86.6</v>
      </c>
      <c r="X16" s="29">
        <v>2</v>
      </c>
      <c r="Y16" s="29">
        <v>18</v>
      </c>
      <c r="Z16" s="29">
        <v>199</v>
      </c>
      <c r="AA16" s="29">
        <v>4.63</v>
      </c>
      <c r="AB16" s="29">
        <v>70</v>
      </c>
      <c r="AC16" s="29">
        <v>6</v>
      </c>
      <c r="AD16" s="132" t="s">
        <v>42</v>
      </c>
      <c r="XDS16" s="51"/>
      <c r="XDT16" s="51"/>
      <c r="XDU16" s="51"/>
      <c r="XDV16" s="51"/>
      <c r="XDW16" s="51"/>
      <c r="XDX16" s="51"/>
      <c r="XDY16" s="51"/>
      <c r="XDZ16" s="51"/>
      <c r="XEA16" s="51"/>
      <c r="XEB16" s="51"/>
      <c r="XEC16" s="51"/>
      <c r="XED16" s="51"/>
      <c r="XEE16" s="51"/>
      <c r="XEF16" s="51"/>
      <c r="XEG16" s="51"/>
      <c r="XEH16" s="51"/>
      <c r="XEI16" s="51"/>
      <c r="XEJ16" s="51"/>
      <c r="XEK16" s="51"/>
      <c r="XEL16" s="51"/>
      <c r="XEM16" s="51"/>
      <c r="XEN16" s="51"/>
      <c r="XEO16" s="51"/>
      <c r="XEP16" s="51"/>
      <c r="XEQ16" s="51"/>
      <c r="XER16" s="51"/>
      <c r="XES16" s="51"/>
      <c r="XET16" s="51"/>
      <c r="XEU16" s="51"/>
      <c r="XEV16" s="51"/>
      <c r="XEW16" s="51"/>
      <c r="XEX16" s="51"/>
      <c r="XEY16" s="51"/>
      <c r="XEZ16" s="51"/>
      <c r="XFA16" s="51"/>
      <c r="XFB16" s="51"/>
      <c r="XFC16" s="51"/>
      <c r="XFD16" s="51"/>
    </row>
    <row r="17" s="17" customFormat="1" ht="23" customHeight="1" spans="1:16384">
      <c r="A17" s="21">
        <v>13</v>
      </c>
      <c r="B17" s="28" t="s">
        <v>50</v>
      </c>
      <c r="C17" s="22" t="s">
        <v>36</v>
      </c>
      <c r="D17" s="29">
        <v>253</v>
      </c>
      <c r="E17" s="29">
        <v>9</v>
      </c>
      <c r="F17" s="29">
        <v>9</v>
      </c>
      <c r="G17" s="31">
        <v>1</v>
      </c>
      <c r="H17" s="29">
        <v>3</v>
      </c>
      <c r="I17" s="21">
        <v>0</v>
      </c>
      <c r="J17" s="21">
        <v>3</v>
      </c>
      <c r="K17" s="21">
        <v>0</v>
      </c>
      <c r="L17" s="21">
        <v>3</v>
      </c>
      <c r="M17" s="21">
        <v>0</v>
      </c>
      <c r="N17" s="29">
        <v>2016.07</v>
      </c>
      <c r="O17" s="29">
        <v>2878.35</v>
      </c>
      <c r="P17" s="29">
        <v>2091</v>
      </c>
      <c r="Q17" s="29"/>
      <c r="R17" s="29"/>
      <c r="S17" s="29">
        <v>8.26</v>
      </c>
      <c r="T17" s="29">
        <v>2417.28</v>
      </c>
      <c r="U17" s="29">
        <v>9.6</v>
      </c>
      <c r="V17" s="29">
        <v>2847.78</v>
      </c>
      <c r="W17" s="29">
        <v>11.3</v>
      </c>
      <c r="X17" s="29">
        <v>6</v>
      </c>
      <c r="Y17" s="29">
        <v>64</v>
      </c>
      <c r="Z17" s="29">
        <v>6059</v>
      </c>
      <c r="AA17" s="29">
        <v>23.95</v>
      </c>
      <c r="AB17" s="29">
        <v>972</v>
      </c>
      <c r="AC17" s="29">
        <v>36</v>
      </c>
      <c r="AD17" s="131" t="s">
        <v>37</v>
      </c>
      <c r="XDS17" s="51"/>
      <c r="XDT17" s="51"/>
      <c r="XDU17" s="51"/>
      <c r="XDV17" s="51"/>
      <c r="XDW17" s="51"/>
      <c r="XDX17" s="51"/>
      <c r="XDY17" s="51"/>
      <c r="XDZ17" s="51"/>
      <c r="XEA17" s="51"/>
      <c r="XEB17" s="51"/>
      <c r="XEC17" s="51"/>
      <c r="XED17" s="51"/>
      <c r="XEE17" s="51"/>
      <c r="XEF17" s="51"/>
      <c r="XEG17" s="51"/>
      <c r="XEH17" s="51"/>
      <c r="XEI17" s="51"/>
      <c r="XEJ17" s="51"/>
      <c r="XEK17" s="51"/>
      <c r="XEL17" s="51"/>
      <c r="XEM17" s="51"/>
      <c r="XEN17" s="51"/>
      <c r="XEO17" s="51"/>
      <c r="XEP17" s="51"/>
      <c r="XEQ17" s="51"/>
      <c r="XER17" s="51"/>
      <c r="XES17" s="51"/>
      <c r="XET17" s="51"/>
      <c r="XEU17" s="51"/>
      <c r="XEV17" s="51"/>
      <c r="XEW17" s="51"/>
      <c r="XEX17" s="51"/>
      <c r="XEY17" s="51"/>
      <c r="XEZ17" s="51"/>
      <c r="XFA17" s="51"/>
      <c r="XFB17" s="51"/>
      <c r="XFC17" s="51"/>
      <c r="XFD17" s="51"/>
    </row>
    <row r="18" s="17" customFormat="1" ht="23" customHeight="1" spans="1:16384">
      <c r="A18" s="21">
        <v>14</v>
      </c>
      <c r="B18" s="28" t="s">
        <v>51</v>
      </c>
      <c r="C18" s="22" t="s">
        <v>36</v>
      </c>
      <c r="D18" s="29">
        <v>129</v>
      </c>
      <c r="E18" s="29">
        <v>5</v>
      </c>
      <c r="F18" s="29">
        <v>5</v>
      </c>
      <c r="G18" s="31">
        <v>1</v>
      </c>
      <c r="H18" s="29">
        <v>1</v>
      </c>
      <c r="I18" s="21">
        <v>0</v>
      </c>
      <c r="J18" s="21">
        <v>2</v>
      </c>
      <c r="K18" s="21">
        <v>0</v>
      </c>
      <c r="L18" s="21">
        <v>2</v>
      </c>
      <c r="M18" s="21">
        <v>0</v>
      </c>
      <c r="N18" s="29">
        <v>2013.06</v>
      </c>
      <c r="O18" s="29">
        <v>2886.04</v>
      </c>
      <c r="P18" s="29">
        <v>1575.91</v>
      </c>
      <c r="Q18" s="29"/>
      <c r="R18" s="29"/>
      <c r="S18" s="29">
        <v>12.21</v>
      </c>
      <c r="T18" s="29">
        <v>1761.54</v>
      </c>
      <c r="U18" s="29">
        <v>13.6</v>
      </c>
      <c r="V18" s="29">
        <v>2366.88</v>
      </c>
      <c r="W18" s="29">
        <v>18.3</v>
      </c>
      <c r="X18" s="29">
        <v>5</v>
      </c>
      <c r="Y18" s="29">
        <v>42</v>
      </c>
      <c r="Z18" s="29">
        <v>2228</v>
      </c>
      <c r="AA18" s="29">
        <v>17.27</v>
      </c>
      <c r="AB18" s="29">
        <v>450</v>
      </c>
      <c r="AC18" s="29">
        <v>26.5</v>
      </c>
      <c r="AD18" s="131" t="s">
        <v>37</v>
      </c>
      <c r="XDS18" s="51"/>
      <c r="XDT18" s="51"/>
      <c r="XDU18" s="51"/>
      <c r="XDV18" s="51"/>
      <c r="XDW18" s="51"/>
      <c r="XDX18" s="51"/>
      <c r="XDY18" s="51"/>
      <c r="XDZ18" s="51"/>
      <c r="XEA18" s="51"/>
      <c r="XEB18" s="51"/>
      <c r="XEC18" s="51"/>
      <c r="XED18" s="51"/>
      <c r="XEE18" s="51"/>
      <c r="XEF18" s="51"/>
      <c r="XEG18" s="51"/>
      <c r="XEH18" s="51"/>
      <c r="XEI18" s="51"/>
      <c r="XEJ18" s="51"/>
      <c r="XEK18" s="51"/>
      <c r="XEL18" s="51"/>
      <c r="XEM18" s="51"/>
      <c r="XEN18" s="51"/>
      <c r="XEO18" s="51"/>
      <c r="XEP18" s="51"/>
      <c r="XEQ18" s="51"/>
      <c r="XER18" s="51"/>
      <c r="XES18" s="51"/>
      <c r="XET18" s="51"/>
      <c r="XEU18" s="51"/>
      <c r="XEV18" s="51"/>
      <c r="XEW18" s="51"/>
      <c r="XEX18" s="51"/>
      <c r="XEY18" s="51"/>
      <c r="XEZ18" s="51"/>
      <c r="XFA18" s="51"/>
      <c r="XFB18" s="51"/>
      <c r="XFC18" s="51"/>
      <c r="XFD18" s="51"/>
    </row>
    <row r="19" s="17" customFormat="1" ht="23" customHeight="1" spans="1:16384">
      <c r="A19" s="21">
        <v>15</v>
      </c>
      <c r="B19" s="28" t="s">
        <v>52</v>
      </c>
      <c r="C19" s="22" t="s">
        <v>36</v>
      </c>
      <c r="D19" s="29">
        <v>267</v>
      </c>
      <c r="E19" s="29">
        <v>9</v>
      </c>
      <c r="F19" s="29">
        <v>9</v>
      </c>
      <c r="G19" s="31">
        <v>1</v>
      </c>
      <c r="H19" s="29">
        <v>3</v>
      </c>
      <c r="I19" s="21">
        <v>0</v>
      </c>
      <c r="J19" s="21">
        <v>3</v>
      </c>
      <c r="K19" s="21">
        <v>0</v>
      </c>
      <c r="L19" s="21">
        <v>3</v>
      </c>
      <c r="M19" s="21">
        <v>0</v>
      </c>
      <c r="N19" s="29">
        <v>2012.08</v>
      </c>
      <c r="O19" s="29">
        <v>3740</v>
      </c>
      <c r="P19" s="29">
        <v>1861.2</v>
      </c>
      <c r="Q19" s="29"/>
      <c r="R19" s="29"/>
      <c r="S19" s="29">
        <v>6.97</v>
      </c>
      <c r="T19" s="29">
        <v>2794.3</v>
      </c>
      <c r="U19" s="29">
        <v>10.46</v>
      </c>
      <c r="V19" s="29">
        <v>3247.3</v>
      </c>
      <c r="W19" s="29">
        <v>12.16</v>
      </c>
      <c r="X19" s="29">
        <v>6</v>
      </c>
      <c r="Y19" s="29">
        <v>63</v>
      </c>
      <c r="Z19" s="29">
        <v>5420</v>
      </c>
      <c r="AA19" s="29">
        <v>20</v>
      </c>
      <c r="AB19" s="29">
        <v>757</v>
      </c>
      <c r="AC19" s="29">
        <v>23</v>
      </c>
      <c r="AD19" s="131" t="s">
        <v>37</v>
      </c>
      <c r="XDS19" s="51"/>
      <c r="XDT19" s="51"/>
      <c r="XDU19" s="51"/>
      <c r="XDV19" s="51"/>
      <c r="XDW19" s="51"/>
      <c r="XDX19" s="51"/>
      <c r="XDY19" s="51"/>
      <c r="XDZ19" s="51"/>
      <c r="XEA19" s="51"/>
      <c r="XEB19" s="51"/>
      <c r="XEC19" s="51"/>
      <c r="XED19" s="51"/>
      <c r="XEE19" s="51"/>
      <c r="XEF19" s="51"/>
      <c r="XEG19" s="51"/>
      <c r="XEH19" s="51"/>
      <c r="XEI19" s="51"/>
      <c r="XEJ19" s="51"/>
      <c r="XEK19" s="51"/>
      <c r="XEL19" s="51"/>
      <c r="XEM19" s="51"/>
      <c r="XEN19" s="51"/>
      <c r="XEO19" s="51"/>
      <c r="XEP19" s="51"/>
      <c r="XEQ19" s="51"/>
      <c r="XER19" s="51"/>
      <c r="XES19" s="51"/>
      <c r="XET19" s="51"/>
      <c r="XEU19" s="51"/>
      <c r="XEV19" s="51"/>
      <c r="XEW19" s="51"/>
      <c r="XEX19" s="51"/>
      <c r="XEY19" s="51"/>
      <c r="XEZ19" s="51"/>
      <c r="XFA19" s="51"/>
      <c r="XFB19" s="51"/>
      <c r="XFC19" s="51"/>
      <c r="XFD19" s="51"/>
    </row>
    <row r="20" s="17" customFormat="1" ht="23" customHeight="1" spans="1:16384">
      <c r="A20" s="21">
        <v>16</v>
      </c>
      <c r="B20" s="28" t="s">
        <v>53</v>
      </c>
      <c r="C20" s="22" t="s">
        <v>36</v>
      </c>
      <c r="D20" s="29">
        <v>270</v>
      </c>
      <c r="E20" s="29">
        <v>9</v>
      </c>
      <c r="F20" s="29">
        <v>9</v>
      </c>
      <c r="G20" s="31">
        <v>1</v>
      </c>
      <c r="H20" s="29">
        <v>3</v>
      </c>
      <c r="I20" s="21">
        <v>0</v>
      </c>
      <c r="J20" s="21">
        <v>3</v>
      </c>
      <c r="K20" s="21">
        <v>0</v>
      </c>
      <c r="L20" s="21">
        <v>3</v>
      </c>
      <c r="M20" s="21">
        <v>0</v>
      </c>
      <c r="N20" s="29">
        <v>2011.02</v>
      </c>
      <c r="O20" s="29">
        <v>1384</v>
      </c>
      <c r="P20" s="29">
        <v>600</v>
      </c>
      <c r="Q20" s="29"/>
      <c r="R20" s="29"/>
      <c r="S20" s="29">
        <v>2.22</v>
      </c>
      <c r="T20" s="29">
        <v>1269.73</v>
      </c>
      <c r="U20" s="29">
        <v>4.7</v>
      </c>
      <c r="V20" s="29">
        <v>1616.7</v>
      </c>
      <c r="W20" s="29">
        <v>5.98</v>
      </c>
      <c r="X20" s="29">
        <v>5</v>
      </c>
      <c r="Y20" s="29">
        <v>79</v>
      </c>
      <c r="Z20" s="29">
        <v>4319</v>
      </c>
      <c r="AA20" s="29">
        <v>16</v>
      </c>
      <c r="AB20" s="29">
        <v>959</v>
      </c>
      <c r="AC20" s="29">
        <v>33</v>
      </c>
      <c r="AD20" s="131" t="s">
        <v>37</v>
      </c>
      <c r="XDS20" s="51"/>
      <c r="XDT20" s="51"/>
      <c r="XDU20" s="51"/>
      <c r="XDV20" s="51"/>
      <c r="XDW20" s="51"/>
      <c r="XDX20" s="51"/>
      <c r="XDY20" s="51"/>
      <c r="XDZ20" s="51"/>
      <c r="XEA20" s="51"/>
      <c r="XEB20" s="51"/>
      <c r="XEC20" s="51"/>
      <c r="XED20" s="51"/>
      <c r="XEE20" s="51"/>
      <c r="XEF20" s="51"/>
      <c r="XEG20" s="51"/>
      <c r="XEH20" s="51"/>
      <c r="XEI20" s="51"/>
      <c r="XEJ20" s="51"/>
      <c r="XEK20" s="51"/>
      <c r="XEL20" s="51"/>
      <c r="XEM20" s="51"/>
      <c r="XEN20" s="51"/>
      <c r="XEO20" s="51"/>
      <c r="XEP20" s="51"/>
      <c r="XEQ20" s="51"/>
      <c r="XER20" s="51"/>
      <c r="XES20" s="51"/>
      <c r="XET20" s="51"/>
      <c r="XEU20" s="51"/>
      <c r="XEV20" s="51"/>
      <c r="XEW20" s="51"/>
      <c r="XEX20" s="51"/>
      <c r="XEY20" s="51"/>
      <c r="XEZ20" s="51"/>
      <c r="XFA20" s="51"/>
      <c r="XFB20" s="51"/>
      <c r="XFC20" s="51"/>
      <c r="XFD20" s="51"/>
    </row>
    <row r="21" s="17" customFormat="1" ht="23" customHeight="1" spans="1:16384">
      <c r="A21" s="21">
        <v>17</v>
      </c>
      <c r="B21" s="28" t="s">
        <v>54</v>
      </c>
      <c r="C21" s="22" t="s">
        <v>36</v>
      </c>
      <c r="D21" s="29">
        <v>43</v>
      </c>
      <c r="E21" s="29">
        <v>2</v>
      </c>
      <c r="F21" s="29">
        <v>2</v>
      </c>
      <c r="G21" s="31">
        <v>1</v>
      </c>
      <c r="H21" s="29">
        <v>2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9">
        <v>2021.04</v>
      </c>
      <c r="O21" s="29">
        <v>2707.177</v>
      </c>
      <c r="P21" s="29">
        <v>864.3</v>
      </c>
      <c r="Q21" s="29"/>
      <c r="R21" s="29"/>
      <c r="S21" s="29">
        <v>20.1</v>
      </c>
      <c r="T21" s="29">
        <v>1907.03</v>
      </c>
      <c r="U21" s="29">
        <v>44.35</v>
      </c>
      <c r="V21" s="29">
        <v>2227.25</v>
      </c>
      <c r="W21" s="29">
        <v>51.8</v>
      </c>
      <c r="X21" s="29">
        <v>3</v>
      </c>
      <c r="Y21" s="29">
        <v>22</v>
      </c>
      <c r="Z21" s="29">
        <v>807</v>
      </c>
      <c r="AA21" s="29">
        <v>18.77</v>
      </c>
      <c r="AB21" s="29">
        <v>207</v>
      </c>
      <c r="AC21" s="29">
        <v>25.9</v>
      </c>
      <c r="AD21" s="29" t="s">
        <v>42</v>
      </c>
      <c r="XDS21" s="51"/>
      <c r="XDT21" s="51"/>
      <c r="XDU21" s="51"/>
      <c r="XDV21" s="51"/>
      <c r="XDW21" s="51"/>
      <c r="XDX21" s="51"/>
      <c r="XDY21" s="51"/>
      <c r="XDZ21" s="51"/>
      <c r="XEA21" s="51"/>
      <c r="XEB21" s="51"/>
      <c r="XEC21" s="51"/>
      <c r="XED21" s="51"/>
      <c r="XEE21" s="51"/>
      <c r="XEF21" s="51"/>
      <c r="XEG21" s="51"/>
      <c r="XEH21" s="51"/>
      <c r="XEI21" s="51"/>
      <c r="XEJ21" s="51"/>
      <c r="XEK21" s="51"/>
      <c r="XEL21" s="51"/>
      <c r="XEM21" s="51"/>
      <c r="XEN21" s="51"/>
      <c r="XEO21" s="51"/>
      <c r="XEP21" s="51"/>
      <c r="XEQ21" s="51"/>
      <c r="XER21" s="51"/>
      <c r="XES21" s="51"/>
      <c r="XET21" s="51"/>
      <c r="XEU21" s="51"/>
      <c r="XEV21" s="51"/>
      <c r="XEW21" s="51"/>
      <c r="XEX21" s="51"/>
      <c r="XEY21" s="51"/>
      <c r="XEZ21" s="51"/>
      <c r="XFA21" s="51"/>
      <c r="XFB21" s="51"/>
      <c r="XFC21" s="51"/>
      <c r="XFD21" s="51"/>
    </row>
    <row r="22" s="17" customFormat="1" ht="23" customHeight="1" spans="1:16384">
      <c r="A22" s="21">
        <v>18</v>
      </c>
      <c r="B22" s="28" t="s">
        <v>55</v>
      </c>
      <c r="C22" s="22" t="s">
        <v>36</v>
      </c>
      <c r="D22" s="29">
        <v>520</v>
      </c>
      <c r="E22" s="29">
        <v>18</v>
      </c>
      <c r="F22" s="29">
        <v>16</v>
      </c>
      <c r="G22" s="31">
        <v>0.89</v>
      </c>
      <c r="H22" s="29">
        <v>8</v>
      </c>
      <c r="I22" s="21">
        <v>2</v>
      </c>
      <c r="J22" s="21">
        <v>6</v>
      </c>
      <c r="K22" s="21">
        <v>0</v>
      </c>
      <c r="L22" s="21">
        <v>4</v>
      </c>
      <c r="M22" s="21">
        <v>0</v>
      </c>
      <c r="N22" s="29">
        <v>2019.08</v>
      </c>
      <c r="O22" s="29">
        <v>11980.75</v>
      </c>
      <c r="P22" s="29">
        <v>6741.15</v>
      </c>
      <c r="Q22" s="29"/>
      <c r="R22" s="29"/>
      <c r="S22" s="29">
        <v>12.99</v>
      </c>
      <c r="T22" s="29">
        <v>4642</v>
      </c>
      <c r="U22" s="29">
        <v>8.94</v>
      </c>
      <c r="V22" s="29">
        <v>6325.93</v>
      </c>
      <c r="W22" s="29">
        <v>12.19</v>
      </c>
      <c r="X22" s="29">
        <v>15</v>
      </c>
      <c r="Y22" s="29">
        <v>252</v>
      </c>
      <c r="Z22" s="29">
        <v>7785</v>
      </c>
      <c r="AA22" s="29">
        <v>16</v>
      </c>
      <c r="AB22" s="29">
        <v>1091</v>
      </c>
      <c r="AC22" s="29">
        <v>30</v>
      </c>
      <c r="AD22" s="132" t="s">
        <v>42</v>
      </c>
      <c r="XDS22" s="51"/>
      <c r="XDT22" s="51"/>
      <c r="XDU22" s="51"/>
      <c r="XDV22" s="51"/>
      <c r="XDW22" s="51"/>
      <c r="XDX22" s="51"/>
      <c r="XDY22" s="51"/>
      <c r="XDZ22" s="51"/>
      <c r="XEA22" s="51"/>
      <c r="XEB22" s="51"/>
      <c r="XEC22" s="51"/>
      <c r="XED22" s="51"/>
      <c r="XEE22" s="51"/>
      <c r="XEF22" s="51"/>
      <c r="XEG22" s="51"/>
      <c r="XEH22" s="51"/>
      <c r="XEI22" s="51"/>
      <c r="XEJ22" s="51"/>
      <c r="XEK22" s="51"/>
      <c r="XEL22" s="51"/>
      <c r="XEM22" s="51"/>
      <c r="XEN22" s="51"/>
      <c r="XEO22" s="51"/>
      <c r="XEP22" s="51"/>
      <c r="XEQ22" s="51"/>
      <c r="XER22" s="51"/>
      <c r="XES22" s="51"/>
      <c r="XET22" s="51"/>
      <c r="XEU22" s="51"/>
      <c r="XEV22" s="51"/>
      <c r="XEW22" s="51"/>
      <c r="XEX22" s="51"/>
      <c r="XEY22" s="51"/>
      <c r="XEZ22" s="51"/>
      <c r="XFA22" s="51"/>
      <c r="XFB22" s="51"/>
      <c r="XFC22" s="51"/>
      <c r="XFD22" s="51"/>
    </row>
    <row r="23" s="17" customFormat="1" ht="23" customHeight="1" spans="1:16384">
      <c r="A23" s="21">
        <v>19</v>
      </c>
      <c r="B23" s="28" t="s">
        <v>56</v>
      </c>
      <c r="C23" s="22" t="s">
        <v>36</v>
      </c>
      <c r="D23" s="29">
        <v>300</v>
      </c>
      <c r="E23" s="29">
        <v>10</v>
      </c>
      <c r="F23" s="29">
        <v>10</v>
      </c>
      <c r="G23" s="31">
        <v>1</v>
      </c>
      <c r="H23" s="29">
        <v>3</v>
      </c>
      <c r="I23" s="21">
        <v>0</v>
      </c>
      <c r="J23" s="21">
        <v>4</v>
      </c>
      <c r="K23" s="21">
        <v>0</v>
      </c>
      <c r="L23" s="21">
        <v>3</v>
      </c>
      <c r="M23" s="21">
        <v>0</v>
      </c>
      <c r="N23" s="29">
        <v>2014.09</v>
      </c>
      <c r="O23" s="124">
        <v>5250.91</v>
      </c>
      <c r="P23" s="124">
        <v>2797.97</v>
      </c>
      <c r="Q23" s="124"/>
      <c r="R23" s="124"/>
      <c r="S23" s="126">
        <v>9.32</v>
      </c>
      <c r="T23" s="127">
        <v>3441.43</v>
      </c>
      <c r="U23" s="126">
        <v>12.65</v>
      </c>
      <c r="V23" s="127">
        <v>3795</v>
      </c>
      <c r="W23" s="126">
        <v>12.65</v>
      </c>
      <c r="X23" s="128" t="s">
        <v>57</v>
      </c>
      <c r="Y23" s="128" t="s">
        <v>58</v>
      </c>
      <c r="Z23" s="133">
        <v>4528</v>
      </c>
      <c r="AA23" s="134" t="s">
        <v>59</v>
      </c>
      <c r="AB23" s="135">
        <v>1285</v>
      </c>
      <c r="AC23" s="29">
        <v>30</v>
      </c>
      <c r="AD23" s="131" t="s">
        <v>37</v>
      </c>
      <c r="XDS23" s="51"/>
      <c r="XDT23" s="51"/>
      <c r="XDU23" s="51"/>
      <c r="XDV23" s="51"/>
      <c r="XDW23" s="51"/>
      <c r="XDX23" s="51"/>
      <c r="XDY23" s="51"/>
      <c r="XDZ23" s="51"/>
      <c r="XEA23" s="51"/>
      <c r="XEB23" s="51"/>
      <c r="XEC23" s="51"/>
      <c r="XED23" s="51"/>
      <c r="XEE23" s="51"/>
      <c r="XEF23" s="51"/>
      <c r="XEG23" s="51"/>
      <c r="XEH23" s="51"/>
      <c r="XEI23" s="51"/>
      <c r="XEJ23" s="51"/>
      <c r="XEK23" s="51"/>
      <c r="XEL23" s="51"/>
      <c r="XEM23" s="51"/>
      <c r="XEN23" s="51"/>
      <c r="XEO23" s="51"/>
      <c r="XEP23" s="51"/>
      <c r="XEQ23" s="51"/>
      <c r="XER23" s="51"/>
      <c r="XES23" s="51"/>
      <c r="XET23" s="51"/>
      <c r="XEU23" s="51"/>
      <c r="XEV23" s="51"/>
      <c r="XEW23" s="51"/>
      <c r="XEX23" s="51"/>
      <c r="XEY23" s="51"/>
      <c r="XEZ23" s="51"/>
      <c r="XFA23" s="51"/>
      <c r="XFB23" s="51"/>
      <c r="XFC23" s="51"/>
      <c r="XFD23" s="51"/>
    </row>
    <row r="24" s="17" customFormat="1" ht="23" customHeight="1" spans="1:16384">
      <c r="A24" s="21">
        <v>20</v>
      </c>
      <c r="B24" s="28" t="s">
        <v>60</v>
      </c>
      <c r="C24" s="22" t="s">
        <v>36</v>
      </c>
      <c r="D24" s="29">
        <v>270</v>
      </c>
      <c r="E24" s="29">
        <v>9</v>
      </c>
      <c r="F24" s="29">
        <v>9</v>
      </c>
      <c r="G24" s="31">
        <v>1</v>
      </c>
      <c r="H24" s="29">
        <v>3</v>
      </c>
      <c r="I24" s="21">
        <v>0</v>
      </c>
      <c r="J24" s="21">
        <v>3</v>
      </c>
      <c r="K24" s="21">
        <v>0</v>
      </c>
      <c r="L24" s="21">
        <v>3</v>
      </c>
      <c r="M24" s="21">
        <v>0</v>
      </c>
      <c r="N24" s="29">
        <v>2013.12</v>
      </c>
      <c r="O24" s="29">
        <v>2771</v>
      </c>
      <c r="P24" s="29">
        <v>1280</v>
      </c>
      <c r="Q24" s="29"/>
      <c r="R24" s="29"/>
      <c r="S24" s="29">
        <v>4.74</v>
      </c>
      <c r="T24" s="29">
        <v>2302.98</v>
      </c>
      <c r="U24" s="29">
        <v>8.53</v>
      </c>
      <c r="V24" s="29">
        <v>2547.9</v>
      </c>
      <c r="W24" s="29">
        <v>9.44</v>
      </c>
      <c r="X24" s="29">
        <v>39</v>
      </c>
      <c r="Y24" s="29">
        <v>245</v>
      </c>
      <c r="Z24" s="29">
        <v>4325</v>
      </c>
      <c r="AA24" s="29">
        <v>16.02</v>
      </c>
      <c r="AB24" s="29">
        <v>810</v>
      </c>
      <c r="AC24" s="29">
        <v>30</v>
      </c>
      <c r="AD24" s="131" t="s">
        <v>37</v>
      </c>
      <c r="XDS24" s="51"/>
      <c r="XDT24" s="51"/>
      <c r="XDU24" s="51"/>
      <c r="XDV24" s="51"/>
      <c r="XDW24" s="51"/>
      <c r="XDX24" s="51"/>
      <c r="XDY24" s="51"/>
      <c r="XDZ24" s="51"/>
      <c r="XEA24" s="51"/>
      <c r="XEB24" s="51"/>
      <c r="XEC24" s="51"/>
      <c r="XED24" s="51"/>
      <c r="XEE24" s="51"/>
      <c r="XEF24" s="51"/>
      <c r="XEG24" s="51"/>
      <c r="XEH24" s="51"/>
      <c r="XEI24" s="51"/>
      <c r="XEJ24" s="51"/>
      <c r="XEK24" s="51"/>
      <c r="XEL24" s="51"/>
      <c r="XEM24" s="51"/>
      <c r="XEN24" s="51"/>
      <c r="XEO24" s="51"/>
      <c r="XEP24" s="51"/>
      <c r="XEQ24" s="51"/>
      <c r="XER24" s="51"/>
      <c r="XES24" s="51"/>
      <c r="XET24" s="51"/>
      <c r="XEU24" s="51"/>
      <c r="XEV24" s="51"/>
      <c r="XEW24" s="51"/>
      <c r="XEX24" s="51"/>
      <c r="XEY24" s="51"/>
      <c r="XEZ24" s="51"/>
      <c r="XFA24" s="51"/>
      <c r="XFB24" s="51"/>
      <c r="XFC24" s="51"/>
      <c r="XFD24" s="51"/>
    </row>
    <row r="25" s="17" customFormat="1" ht="23" customHeight="1" spans="1:16384">
      <c r="A25" s="21">
        <v>21</v>
      </c>
      <c r="B25" s="28" t="s">
        <v>61</v>
      </c>
      <c r="C25" s="22" t="s">
        <v>36</v>
      </c>
      <c r="D25" s="29">
        <v>490</v>
      </c>
      <c r="E25" s="29">
        <v>18</v>
      </c>
      <c r="F25" s="29">
        <v>18</v>
      </c>
      <c r="G25" s="31">
        <v>1</v>
      </c>
      <c r="H25" s="29">
        <v>9</v>
      </c>
      <c r="I25" s="21">
        <v>0</v>
      </c>
      <c r="J25" s="21">
        <v>5</v>
      </c>
      <c r="K25" s="21">
        <v>0</v>
      </c>
      <c r="L25" s="21">
        <v>4</v>
      </c>
      <c r="M25" s="21">
        <v>0</v>
      </c>
      <c r="N25" s="29">
        <v>2019.08</v>
      </c>
      <c r="O25" s="29">
        <v>12000</v>
      </c>
      <c r="P25" s="29">
        <v>5615</v>
      </c>
      <c r="Q25" s="29"/>
      <c r="R25" s="29"/>
      <c r="S25" s="29">
        <v>11.45</v>
      </c>
      <c r="T25" s="29">
        <v>5670.96</v>
      </c>
      <c r="U25" s="29">
        <v>11.57</v>
      </c>
      <c r="V25" s="29">
        <v>6348</v>
      </c>
      <c r="W25" s="29">
        <v>12.95</v>
      </c>
      <c r="X25" s="29">
        <v>65</v>
      </c>
      <c r="Y25" s="29">
        <v>357</v>
      </c>
      <c r="Z25" s="29">
        <v>9180</v>
      </c>
      <c r="AA25" s="29">
        <v>18.73</v>
      </c>
      <c r="AB25" s="29">
        <v>1695</v>
      </c>
      <c r="AC25" s="29">
        <v>30</v>
      </c>
      <c r="AD25" s="132" t="s">
        <v>42</v>
      </c>
      <c r="XDS25" s="51"/>
      <c r="XDT25" s="51"/>
      <c r="XDU25" s="51"/>
      <c r="XDV25" s="51"/>
      <c r="XDW25" s="51"/>
      <c r="XDX25" s="51"/>
      <c r="XDY25" s="51"/>
      <c r="XDZ25" s="51"/>
      <c r="XEA25" s="51"/>
      <c r="XEB25" s="51"/>
      <c r="XEC25" s="51"/>
      <c r="XED25" s="51"/>
      <c r="XEE25" s="51"/>
      <c r="XEF25" s="51"/>
      <c r="XEG25" s="51"/>
      <c r="XEH25" s="51"/>
      <c r="XEI25" s="51"/>
      <c r="XEJ25" s="51"/>
      <c r="XEK25" s="51"/>
      <c r="XEL25" s="51"/>
      <c r="XEM25" s="51"/>
      <c r="XEN25" s="51"/>
      <c r="XEO25" s="51"/>
      <c r="XEP25" s="51"/>
      <c r="XEQ25" s="51"/>
      <c r="XER25" s="51"/>
      <c r="XES25" s="51"/>
      <c r="XET25" s="51"/>
      <c r="XEU25" s="51"/>
      <c r="XEV25" s="51"/>
      <c r="XEW25" s="51"/>
      <c r="XEX25" s="51"/>
      <c r="XEY25" s="51"/>
      <c r="XEZ25" s="51"/>
      <c r="XFA25" s="51"/>
      <c r="XFB25" s="51"/>
      <c r="XFC25" s="51"/>
      <c r="XFD25" s="51"/>
    </row>
    <row r="26" s="17" customFormat="1" ht="23" customHeight="1" spans="1:16384">
      <c r="A26" s="21">
        <v>22</v>
      </c>
      <c r="B26" s="28" t="s">
        <v>62</v>
      </c>
      <c r="C26" s="22" t="s">
        <v>36</v>
      </c>
      <c r="D26" s="29">
        <v>353</v>
      </c>
      <c r="E26" s="29">
        <v>13</v>
      </c>
      <c r="F26" s="29">
        <v>13</v>
      </c>
      <c r="G26" s="31">
        <v>1</v>
      </c>
      <c r="H26" s="29">
        <v>6</v>
      </c>
      <c r="I26" s="21">
        <v>0</v>
      </c>
      <c r="J26" s="21">
        <v>4</v>
      </c>
      <c r="K26" s="21">
        <v>0</v>
      </c>
      <c r="L26" s="21">
        <v>3</v>
      </c>
      <c r="M26" s="21">
        <v>0</v>
      </c>
      <c r="N26" s="29">
        <v>2020.09</v>
      </c>
      <c r="O26" s="29">
        <v>13333</v>
      </c>
      <c r="P26" s="29">
        <v>6385</v>
      </c>
      <c r="Q26" s="29"/>
      <c r="R26" s="29"/>
      <c r="S26" s="29">
        <v>18.08</v>
      </c>
      <c r="T26" s="29">
        <v>5428.87</v>
      </c>
      <c r="U26" s="29">
        <v>16.45</v>
      </c>
      <c r="V26" s="29">
        <v>6262</v>
      </c>
      <c r="W26" s="29">
        <v>18.97</v>
      </c>
      <c r="X26" s="29">
        <v>468</v>
      </c>
      <c r="Y26" s="29">
        <v>675</v>
      </c>
      <c r="Z26" s="29">
        <v>5096</v>
      </c>
      <c r="AA26" s="29">
        <v>15.1</v>
      </c>
      <c r="AB26" s="29">
        <v>792</v>
      </c>
      <c r="AC26" s="29">
        <v>30.46</v>
      </c>
      <c r="AD26" s="132" t="s">
        <v>42</v>
      </c>
      <c r="XDS26" s="51"/>
      <c r="XDT26" s="51"/>
      <c r="XDU26" s="51"/>
      <c r="XDV26" s="51"/>
      <c r="XDW26" s="51"/>
      <c r="XDX26" s="51"/>
      <c r="XDY26" s="51"/>
      <c r="XDZ26" s="51"/>
      <c r="XEA26" s="51"/>
      <c r="XEB26" s="51"/>
      <c r="XEC26" s="51"/>
      <c r="XED26" s="51"/>
      <c r="XEE26" s="51"/>
      <c r="XEF26" s="51"/>
      <c r="XEG26" s="51"/>
      <c r="XEH26" s="51"/>
      <c r="XEI26" s="51"/>
      <c r="XEJ26" s="51"/>
      <c r="XEK26" s="51"/>
      <c r="XEL26" s="51"/>
      <c r="XEM26" s="51"/>
      <c r="XEN26" s="51"/>
      <c r="XEO26" s="51"/>
      <c r="XEP26" s="51"/>
      <c r="XEQ26" s="51"/>
      <c r="XER26" s="51"/>
      <c r="XES26" s="51"/>
      <c r="XET26" s="51"/>
      <c r="XEU26" s="51"/>
      <c r="XEV26" s="51"/>
      <c r="XEW26" s="51"/>
      <c r="XEX26" s="51"/>
      <c r="XEY26" s="51"/>
      <c r="XEZ26" s="51"/>
      <c r="XFA26" s="51"/>
      <c r="XFB26" s="51"/>
      <c r="XFC26" s="51"/>
      <c r="XFD26" s="51"/>
    </row>
    <row r="27" s="17" customFormat="1" ht="23" customHeight="1" spans="1:16384">
      <c r="A27" s="21">
        <v>23</v>
      </c>
      <c r="B27" s="28" t="s">
        <v>63</v>
      </c>
      <c r="C27" s="22" t="s">
        <v>36</v>
      </c>
      <c r="D27" s="29">
        <v>103</v>
      </c>
      <c r="E27" s="29">
        <v>5</v>
      </c>
      <c r="F27" s="29">
        <v>5</v>
      </c>
      <c r="G27" s="31">
        <v>1</v>
      </c>
      <c r="H27" s="29">
        <v>3</v>
      </c>
      <c r="I27" s="21">
        <v>0</v>
      </c>
      <c r="J27" s="21">
        <v>1</v>
      </c>
      <c r="K27" s="21">
        <v>0</v>
      </c>
      <c r="L27" s="21">
        <v>1</v>
      </c>
      <c r="M27" s="21">
        <v>0</v>
      </c>
      <c r="N27" s="29">
        <v>2019</v>
      </c>
      <c r="O27" s="29">
        <v>1631.01</v>
      </c>
      <c r="P27" s="29">
        <v>885</v>
      </c>
      <c r="Q27" s="29"/>
      <c r="R27" s="29"/>
      <c r="S27" s="29">
        <v>8.59</v>
      </c>
      <c r="T27" s="29">
        <v>1952</v>
      </c>
      <c r="U27" s="29">
        <v>18.95</v>
      </c>
      <c r="V27" s="29">
        <v>2238</v>
      </c>
      <c r="W27" s="29">
        <v>21.72</v>
      </c>
      <c r="X27" s="29">
        <v>4</v>
      </c>
      <c r="Y27" s="29">
        <v>40</v>
      </c>
      <c r="Z27" s="29">
        <v>2094</v>
      </c>
      <c r="AA27" s="29">
        <v>20.33</v>
      </c>
      <c r="AB27" s="29">
        <v>460</v>
      </c>
      <c r="AC27" s="29">
        <v>30.66</v>
      </c>
      <c r="AD27" s="132" t="s">
        <v>42</v>
      </c>
      <c r="XDS27" s="51"/>
      <c r="XDT27" s="51"/>
      <c r="XDU27" s="51"/>
      <c r="XDV27" s="51"/>
      <c r="XDW27" s="51"/>
      <c r="XDX27" s="51"/>
      <c r="XDY27" s="51"/>
      <c r="XDZ27" s="51"/>
      <c r="XEA27" s="51"/>
      <c r="XEB27" s="51"/>
      <c r="XEC27" s="51"/>
      <c r="XED27" s="51"/>
      <c r="XEE27" s="51"/>
      <c r="XEF27" s="51"/>
      <c r="XEG27" s="51"/>
      <c r="XEH27" s="51"/>
      <c r="XEI27" s="51"/>
      <c r="XEJ27" s="51"/>
      <c r="XEK27" s="51"/>
      <c r="XEL27" s="51"/>
      <c r="XEM27" s="51"/>
      <c r="XEN27" s="51"/>
      <c r="XEO27" s="51"/>
      <c r="XEP27" s="51"/>
      <c r="XEQ27" s="51"/>
      <c r="XER27" s="51"/>
      <c r="XES27" s="51"/>
      <c r="XET27" s="51"/>
      <c r="XEU27" s="51"/>
      <c r="XEV27" s="51"/>
      <c r="XEW27" s="51"/>
      <c r="XEX27" s="51"/>
      <c r="XEY27" s="51"/>
      <c r="XEZ27" s="51"/>
      <c r="XFA27" s="51"/>
      <c r="XFB27" s="51"/>
      <c r="XFC27" s="51"/>
      <c r="XFD27" s="51"/>
    </row>
    <row r="28" s="17" customFormat="1" ht="23" customHeight="1" spans="1:16384">
      <c r="A28" s="21">
        <v>24</v>
      </c>
      <c r="B28" s="28" t="s">
        <v>64</v>
      </c>
      <c r="C28" s="22" t="s">
        <v>36</v>
      </c>
      <c r="D28" s="29">
        <v>178</v>
      </c>
      <c r="E28" s="29">
        <v>6</v>
      </c>
      <c r="F28" s="29">
        <v>6</v>
      </c>
      <c r="G28" s="31">
        <v>1</v>
      </c>
      <c r="H28" s="29">
        <v>2</v>
      </c>
      <c r="I28" s="21">
        <v>0</v>
      </c>
      <c r="J28" s="21">
        <v>2</v>
      </c>
      <c r="K28" s="21">
        <v>0</v>
      </c>
      <c r="L28" s="21">
        <v>2</v>
      </c>
      <c r="M28" s="21">
        <v>0</v>
      </c>
      <c r="N28" s="29">
        <v>2018.04</v>
      </c>
      <c r="O28" s="29">
        <v>2308.05</v>
      </c>
      <c r="P28" s="29">
        <v>833</v>
      </c>
      <c r="Q28" s="29"/>
      <c r="R28" s="29"/>
      <c r="S28" s="29">
        <v>4.68</v>
      </c>
      <c r="T28" s="29">
        <v>2053.06</v>
      </c>
      <c r="U28" s="29">
        <v>11.5</v>
      </c>
      <c r="V28" s="29">
        <v>2308</v>
      </c>
      <c r="W28" s="29">
        <v>13</v>
      </c>
      <c r="X28" s="29">
        <v>2</v>
      </c>
      <c r="Y28" s="29">
        <v>6</v>
      </c>
      <c r="Z28" s="29">
        <v>2758</v>
      </c>
      <c r="AA28" s="29">
        <v>15.49</v>
      </c>
      <c r="AB28" s="29">
        <v>677</v>
      </c>
      <c r="AC28" s="29">
        <v>38</v>
      </c>
      <c r="AD28" s="132" t="s">
        <v>42</v>
      </c>
      <c r="XDS28" s="51"/>
      <c r="XDT28" s="51"/>
      <c r="XDU28" s="51"/>
      <c r="XDV28" s="51"/>
      <c r="XDW28" s="51"/>
      <c r="XDX28" s="51"/>
      <c r="XDY28" s="51"/>
      <c r="XDZ28" s="51"/>
      <c r="XEA28" s="51"/>
      <c r="XEB28" s="51"/>
      <c r="XEC28" s="51"/>
      <c r="XED28" s="51"/>
      <c r="XEE28" s="51"/>
      <c r="XEF28" s="51"/>
      <c r="XEG28" s="51"/>
      <c r="XEH28" s="51"/>
      <c r="XEI28" s="51"/>
      <c r="XEJ28" s="51"/>
      <c r="XEK28" s="51"/>
      <c r="XEL28" s="51"/>
      <c r="XEM28" s="51"/>
      <c r="XEN28" s="51"/>
      <c r="XEO28" s="51"/>
      <c r="XEP28" s="51"/>
      <c r="XEQ28" s="51"/>
      <c r="XER28" s="51"/>
      <c r="XES28" s="51"/>
      <c r="XET28" s="51"/>
      <c r="XEU28" s="51"/>
      <c r="XEV28" s="51"/>
      <c r="XEW28" s="51"/>
      <c r="XEX28" s="51"/>
      <c r="XEY28" s="51"/>
      <c r="XEZ28" s="51"/>
      <c r="XFA28" s="51"/>
      <c r="XFB28" s="51"/>
      <c r="XFC28" s="51"/>
      <c r="XFD28" s="51"/>
    </row>
    <row r="29" s="17" customFormat="1" ht="23" customHeight="1" spans="1:16384">
      <c r="A29" s="21">
        <v>25</v>
      </c>
      <c r="B29" s="28" t="s">
        <v>65</v>
      </c>
      <c r="C29" s="22" t="s">
        <v>36</v>
      </c>
      <c r="D29" s="29">
        <v>197</v>
      </c>
      <c r="E29" s="29">
        <v>7</v>
      </c>
      <c r="F29" s="29">
        <v>7</v>
      </c>
      <c r="G29" s="31">
        <v>1</v>
      </c>
      <c r="H29" s="29">
        <v>2</v>
      </c>
      <c r="I29" s="21">
        <v>0</v>
      </c>
      <c r="J29" s="21">
        <v>2</v>
      </c>
      <c r="K29" s="21">
        <v>0</v>
      </c>
      <c r="L29" s="21">
        <v>3</v>
      </c>
      <c r="M29" s="21">
        <v>0</v>
      </c>
      <c r="N29" s="29">
        <v>2013.08</v>
      </c>
      <c r="O29" s="29">
        <v>3060</v>
      </c>
      <c r="P29" s="29">
        <v>1200</v>
      </c>
      <c r="Q29" s="29"/>
      <c r="R29" s="29"/>
      <c r="S29" s="29">
        <v>6.09</v>
      </c>
      <c r="T29" s="29">
        <v>1570</v>
      </c>
      <c r="U29" s="29">
        <v>7.97</v>
      </c>
      <c r="V29" s="29">
        <v>1860</v>
      </c>
      <c r="W29" s="29">
        <v>9.44</v>
      </c>
      <c r="X29" s="29">
        <v>31</v>
      </c>
      <c r="Y29" s="29">
        <v>270</v>
      </c>
      <c r="Z29" s="29">
        <v>3320</v>
      </c>
      <c r="AA29" s="29">
        <v>16.85</v>
      </c>
      <c r="AB29" s="29">
        <v>806</v>
      </c>
      <c r="AC29" s="29">
        <v>31</v>
      </c>
      <c r="AD29" s="131" t="s">
        <v>37</v>
      </c>
      <c r="XDS29" s="51"/>
      <c r="XDT29" s="51"/>
      <c r="XDU29" s="51"/>
      <c r="XDV29" s="51"/>
      <c r="XDW29" s="51"/>
      <c r="XDX29" s="51"/>
      <c r="XDY29" s="51"/>
      <c r="XDZ29" s="51"/>
      <c r="XEA29" s="51"/>
      <c r="XEB29" s="51"/>
      <c r="XEC29" s="51"/>
      <c r="XED29" s="51"/>
      <c r="XEE29" s="51"/>
      <c r="XEF29" s="51"/>
      <c r="XEG29" s="51"/>
      <c r="XEH29" s="51"/>
      <c r="XEI29" s="51"/>
      <c r="XEJ29" s="51"/>
      <c r="XEK29" s="51"/>
      <c r="XEL29" s="51"/>
      <c r="XEM29" s="51"/>
      <c r="XEN29" s="51"/>
      <c r="XEO29" s="51"/>
      <c r="XEP29" s="51"/>
      <c r="XEQ29" s="51"/>
      <c r="XER29" s="51"/>
      <c r="XES29" s="51"/>
      <c r="XET29" s="51"/>
      <c r="XEU29" s="51"/>
      <c r="XEV29" s="51"/>
      <c r="XEW29" s="51"/>
      <c r="XEX29" s="51"/>
      <c r="XEY29" s="51"/>
      <c r="XEZ29" s="51"/>
      <c r="XFA29" s="51"/>
      <c r="XFB29" s="51"/>
      <c r="XFC29" s="51"/>
      <c r="XFD29" s="51"/>
    </row>
    <row r="30" s="17" customFormat="1" ht="23" customHeight="1" spans="1:16384">
      <c r="A30" s="21">
        <v>26</v>
      </c>
      <c r="B30" s="28" t="s">
        <v>66</v>
      </c>
      <c r="C30" s="22" t="s">
        <v>36</v>
      </c>
      <c r="D30" s="29">
        <v>180</v>
      </c>
      <c r="E30" s="29">
        <v>6</v>
      </c>
      <c r="F30" s="29">
        <v>6</v>
      </c>
      <c r="G30" s="31">
        <v>1</v>
      </c>
      <c r="H30" s="29">
        <v>2</v>
      </c>
      <c r="I30" s="21">
        <v>0</v>
      </c>
      <c r="J30" s="21">
        <v>2</v>
      </c>
      <c r="K30" s="21">
        <v>0</v>
      </c>
      <c r="L30" s="21">
        <v>2</v>
      </c>
      <c r="M30" s="21">
        <v>0</v>
      </c>
      <c r="N30" s="29">
        <v>2010.08</v>
      </c>
      <c r="O30" s="29">
        <v>2084</v>
      </c>
      <c r="P30" s="29">
        <v>957</v>
      </c>
      <c r="Q30" s="29"/>
      <c r="R30" s="29"/>
      <c r="S30" s="29">
        <v>5.32</v>
      </c>
      <c r="T30" s="29">
        <v>1372</v>
      </c>
      <c r="U30" s="29">
        <v>7.62</v>
      </c>
      <c r="V30" s="29">
        <v>1576</v>
      </c>
      <c r="W30" s="29">
        <v>8.76</v>
      </c>
      <c r="X30" s="29">
        <v>49</v>
      </c>
      <c r="Y30" s="29">
        <v>198</v>
      </c>
      <c r="Z30" s="29">
        <v>2960</v>
      </c>
      <c r="AA30" s="29">
        <v>16.44</v>
      </c>
      <c r="AB30" s="29">
        <v>572</v>
      </c>
      <c r="AC30" s="29">
        <v>31</v>
      </c>
      <c r="AD30" s="131" t="s">
        <v>37</v>
      </c>
      <c r="XDS30" s="51"/>
      <c r="XDT30" s="51"/>
      <c r="XDU30" s="51"/>
      <c r="XDV30" s="51"/>
      <c r="XDW30" s="51"/>
      <c r="XDX30" s="51"/>
      <c r="XDY30" s="51"/>
      <c r="XDZ30" s="51"/>
      <c r="XEA30" s="51"/>
      <c r="XEB30" s="51"/>
      <c r="XEC30" s="51"/>
      <c r="XED30" s="51"/>
      <c r="XEE30" s="51"/>
      <c r="XEF30" s="51"/>
      <c r="XEG30" s="51"/>
      <c r="XEH30" s="51"/>
      <c r="XEI30" s="51"/>
      <c r="XEJ30" s="51"/>
      <c r="XEK30" s="51"/>
      <c r="XEL30" s="51"/>
      <c r="XEM30" s="51"/>
      <c r="XEN30" s="51"/>
      <c r="XEO30" s="51"/>
      <c r="XEP30" s="51"/>
      <c r="XEQ30" s="51"/>
      <c r="XER30" s="51"/>
      <c r="XES30" s="51"/>
      <c r="XET30" s="51"/>
      <c r="XEU30" s="51"/>
      <c r="XEV30" s="51"/>
      <c r="XEW30" s="51"/>
      <c r="XEX30" s="51"/>
      <c r="XEY30" s="51"/>
      <c r="XEZ30" s="51"/>
      <c r="XFA30" s="51"/>
      <c r="XFB30" s="51"/>
      <c r="XFC30" s="51"/>
      <c r="XFD30" s="51"/>
    </row>
    <row r="31" s="17" customFormat="1" ht="23" customHeight="1" spans="1:16384">
      <c r="A31" s="21">
        <v>27</v>
      </c>
      <c r="B31" s="28" t="s">
        <v>67</v>
      </c>
      <c r="C31" s="22" t="s">
        <v>36</v>
      </c>
      <c r="D31" s="29">
        <v>231</v>
      </c>
      <c r="E31" s="29">
        <v>9</v>
      </c>
      <c r="F31" s="29">
        <v>9</v>
      </c>
      <c r="G31" s="31">
        <v>1</v>
      </c>
      <c r="H31" s="29">
        <v>4</v>
      </c>
      <c r="I31" s="21">
        <v>0</v>
      </c>
      <c r="J31" s="21">
        <v>3</v>
      </c>
      <c r="K31" s="21">
        <v>0</v>
      </c>
      <c r="L31" s="21">
        <v>2</v>
      </c>
      <c r="M31" s="21">
        <v>0</v>
      </c>
      <c r="N31" s="29">
        <v>2018.04</v>
      </c>
      <c r="O31" s="29">
        <v>4052</v>
      </c>
      <c r="P31" s="29">
        <v>1228.6</v>
      </c>
      <c r="Q31" s="29"/>
      <c r="R31" s="29"/>
      <c r="S31" s="29">
        <v>5.32</v>
      </c>
      <c r="T31" s="29">
        <v>2425.45</v>
      </c>
      <c r="U31" s="29">
        <v>10.5</v>
      </c>
      <c r="V31" s="29">
        <v>2714.48</v>
      </c>
      <c r="W31" s="29">
        <v>11.75</v>
      </c>
      <c r="X31" s="29">
        <v>10</v>
      </c>
      <c r="Y31" s="29">
        <v>285</v>
      </c>
      <c r="Z31" s="29">
        <v>3528</v>
      </c>
      <c r="AA31" s="29">
        <v>15.27</v>
      </c>
      <c r="AB31" s="29">
        <v>1280</v>
      </c>
      <c r="AC31" s="29">
        <v>32</v>
      </c>
      <c r="AD31" s="132" t="s">
        <v>42</v>
      </c>
      <c r="XDS31" s="51"/>
      <c r="XDT31" s="51"/>
      <c r="XDU31" s="51"/>
      <c r="XDV31" s="51"/>
      <c r="XDW31" s="51"/>
      <c r="XDX31" s="51"/>
      <c r="XDY31" s="51"/>
      <c r="XDZ31" s="51"/>
      <c r="XEA31" s="51"/>
      <c r="XEB31" s="51"/>
      <c r="XEC31" s="51"/>
      <c r="XED31" s="51"/>
      <c r="XEE31" s="51"/>
      <c r="XEF31" s="51"/>
      <c r="XEG31" s="51"/>
      <c r="XEH31" s="51"/>
      <c r="XEI31" s="51"/>
      <c r="XEJ31" s="51"/>
      <c r="XEK31" s="51"/>
      <c r="XEL31" s="51"/>
      <c r="XEM31" s="51"/>
      <c r="XEN31" s="51"/>
      <c r="XEO31" s="51"/>
      <c r="XEP31" s="51"/>
      <c r="XEQ31" s="51"/>
      <c r="XER31" s="51"/>
      <c r="XES31" s="51"/>
      <c r="XET31" s="51"/>
      <c r="XEU31" s="51"/>
      <c r="XEV31" s="51"/>
      <c r="XEW31" s="51"/>
      <c r="XEX31" s="51"/>
      <c r="XEY31" s="51"/>
      <c r="XEZ31" s="51"/>
      <c r="XFA31" s="51"/>
      <c r="XFB31" s="51"/>
      <c r="XFC31" s="51"/>
      <c r="XFD31" s="51"/>
    </row>
    <row r="32" s="17" customFormat="1" ht="23" customHeight="1" spans="1:16384">
      <c r="A32" s="21">
        <v>28</v>
      </c>
      <c r="B32" s="28" t="s">
        <v>68</v>
      </c>
      <c r="C32" s="22" t="s">
        <v>36</v>
      </c>
      <c r="D32" s="29">
        <v>110</v>
      </c>
      <c r="E32" s="29">
        <v>5</v>
      </c>
      <c r="F32" s="29">
        <v>5</v>
      </c>
      <c r="G32" s="31">
        <v>1</v>
      </c>
      <c r="H32" s="29">
        <v>4</v>
      </c>
      <c r="I32" s="21">
        <v>0</v>
      </c>
      <c r="J32" s="21">
        <v>1</v>
      </c>
      <c r="K32" s="21">
        <v>0</v>
      </c>
      <c r="L32" s="21">
        <v>0</v>
      </c>
      <c r="M32" s="21">
        <v>0</v>
      </c>
      <c r="N32" s="29">
        <v>2020.03</v>
      </c>
      <c r="O32" s="29">
        <v>5360</v>
      </c>
      <c r="P32" s="29">
        <v>2577</v>
      </c>
      <c r="Q32" s="29"/>
      <c r="R32" s="29"/>
      <c r="S32" s="29">
        <v>23.43</v>
      </c>
      <c r="T32" s="29">
        <v>3051.2</v>
      </c>
      <c r="U32" s="29">
        <v>27.74</v>
      </c>
      <c r="V32" s="29">
        <v>3519.7</v>
      </c>
      <c r="W32" s="29">
        <v>31.99</v>
      </c>
      <c r="X32" s="29">
        <v>6</v>
      </c>
      <c r="Y32" s="29">
        <v>17</v>
      </c>
      <c r="Z32" s="29">
        <v>1650</v>
      </c>
      <c r="AA32" s="29">
        <v>15</v>
      </c>
      <c r="AB32" s="29">
        <v>420</v>
      </c>
      <c r="AC32" s="29">
        <v>30</v>
      </c>
      <c r="AD32" s="132" t="s">
        <v>42</v>
      </c>
      <c r="XDS32" s="51"/>
      <c r="XDT32" s="51"/>
      <c r="XDU32" s="51"/>
      <c r="XDV32" s="51"/>
      <c r="XDW32" s="51"/>
      <c r="XDX32" s="51"/>
      <c r="XDY32" s="51"/>
      <c r="XDZ32" s="51"/>
      <c r="XEA32" s="51"/>
      <c r="XEB32" s="51"/>
      <c r="XEC32" s="51"/>
      <c r="XED32" s="51"/>
      <c r="XEE32" s="51"/>
      <c r="XEF32" s="51"/>
      <c r="XEG32" s="51"/>
      <c r="XEH32" s="51"/>
      <c r="XEI32" s="51"/>
      <c r="XEJ32" s="51"/>
      <c r="XEK32" s="51"/>
      <c r="XEL32" s="51"/>
      <c r="XEM32" s="51"/>
      <c r="XEN32" s="51"/>
      <c r="XEO32" s="51"/>
      <c r="XEP32" s="51"/>
      <c r="XEQ32" s="51"/>
      <c r="XER32" s="51"/>
      <c r="XES32" s="51"/>
      <c r="XET32" s="51"/>
      <c r="XEU32" s="51"/>
      <c r="XEV32" s="51"/>
      <c r="XEW32" s="51"/>
      <c r="XEX32" s="51"/>
      <c r="XEY32" s="51"/>
      <c r="XEZ32" s="51"/>
      <c r="XFA32" s="51"/>
      <c r="XFB32" s="51"/>
      <c r="XFC32" s="51"/>
      <c r="XFD32" s="51"/>
    </row>
    <row r="33" s="17" customFormat="1" ht="23" customHeight="1" spans="1:16384">
      <c r="A33" s="21">
        <v>29</v>
      </c>
      <c r="B33" s="28" t="s">
        <v>69</v>
      </c>
      <c r="C33" s="22" t="s">
        <v>36</v>
      </c>
      <c r="D33" s="29">
        <v>51</v>
      </c>
      <c r="E33" s="29">
        <v>3</v>
      </c>
      <c r="F33" s="29">
        <v>3</v>
      </c>
      <c r="G33" s="31">
        <v>1</v>
      </c>
      <c r="H33" s="29">
        <v>2</v>
      </c>
      <c r="I33" s="21">
        <v>0</v>
      </c>
      <c r="J33" s="21">
        <v>1</v>
      </c>
      <c r="K33" s="21">
        <v>0</v>
      </c>
      <c r="L33" s="21">
        <v>0</v>
      </c>
      <c r="M33" s="21">
        <v>0</v>
      </c>
      <c r="N33" s="29">
        <v>2021</v>
      </c>
      <c r="O33" s="29">
        <v>4250</v>
      </c>
      <c r="P33" s="29">
        <v>2197</v>
      </c>
      <c r="Q33" s="29"/>
      <c r="R33" s="29"/>
      <c r="S33" s="29">
        <v>43.1</v>
      </c>
      <c r="T33" s="29">
        <v>2604</v>
      </c>
      <c r="U33" s="29">
        <v>51.1</v>
      </c>
      <c r="V33" s="29">
        <v>3206.61</v>
      </c>
      <c r="W33" s="29">
        <v>62.87</v>
      </c>
      <c r="X33" s="29">
        <v>3</v>
      </c>
      <c r="Y33" s="29">
        <v>30</v>
      </c>
      <c r="Z33" s="29">
        <v>450</v>
      </c>
      <c r="AA33" s="29">
        <v>20</v>
      </c>
      <c r="AB33" s="29">
        <v>300</v>
      </c>
      <c r="AC33" s="29">
        <v>30</v>
      </c>
      <c r="AD33" s="132" t="s">
        <v>42</v>
      </c>
      <c r="XDS33" s="51"/>
      <c r="XDT33" s="51"/>
      <c r="XDU33" s="51"/>
      <c r="XDV33" s="51"/>
      <c r="XDW33" s="51"/>
      <c r="XDX33" s="51"/>
      <c r="XDY33" s="51"/>
      <c r="XDZ33" s="51"/>
      <c r="XEA33" s="51"/>
      <c r="XEB33" s="51"/>
      <c r="XEC33" s="51"/>
      <c r="XED33" s="51"/>
      <c r="XEE33" s="51"/>
      <c r="XEF33" s="51"/>
      <c r="XEG33" s="51"/>
      <c r="XEH33" s="51"/>
      <c r="XEI33" s="51"/>
      <c r="XEJ33" s="51"/>
      <c r="XEK33" s="51"/>
      <c r="XEL33" s="51"/>
      <c r="XEM33" s="51"/>
      <c r="XEN33" s="51"/>
      <c r="XEO33" s="51"/>
      <c r="XEP33" s="51"/>
      <c r="XEQ33" s="51"/>
      <c r="XER33" s="51"/>
      <c r="XES33" s="51"/>
      <c r="XET33" s="51"/>
      <c r="XEU33" s="51"/>
      <c r="XEV33" s="51"/>
      <c r="XEW33" s="51"/>
      <c r="XEX33" s="51"/>
      <c r="XEY33" s="51"/>
      <c r="XEZ33" s="51"/>
      <c r="XFA33" s="51"/>
      <c r="XFB33" s="51"/>
      <c r="XFC33" s="51"/>
      <c r="XFD33" s="51"/>
    </row>
    <row r="34" s="17" customFormat="1" ht="23" customHeight="1" spans="1:16384">
      <c r="A34" s="21">
        <v>30</v>
      </c>
      <c r="B34" s="28" t="s">
        <v>70</v>
      </c>
      <c r="C34" s="22" t="s">
        <v>36</v>
      </c>
      <c r="D34" s="29">
        <v>193</v>
      </c>
      <c r="E34" s="29">
        <v>8</v>
      </c>
      <c r="F34" s="29">
        <v>8</v>
      </c>
      <c r="G34" s="31">
        <v>1</v>
      </c>
      <c r="H34" s="29">
        <v>4</v>
      </c>
      <c r="I34" s="21">
        <v>0</v>
      </c>
      <c r="J34" s="21">
        <v>2</v>
      </c>
      <c r="K34" s="21">
        <v>0</v>
      </c>
      <c r="L34" s="21">
        <v>2</v>
      </c>
      <c r="M34" s="21">
        <v>0</v>
      </c>
      <c r="N34" s="29">
        <v>2020.8</v>
      </c>
      <c r="O34" s="29">
        <v>5455.21</v>
      </c>
      <c r="P34" s="29">
        <v>1791.16</v>
      </c>
      <c r="Q34" s="29"/>
      <c r="R34" s="29"/>
      <c r="S34" s="29">
        <v>9.28</v>
      </c>
      <c r="T34" s="29">
        <v>2948.99</v>
      </c>
      <c r="U34" s="29">
        <v>15.28</v>
      </c>
      <c r="V34" s="29">
        <v>3664.05</v>
      </c>
      <c r="W34" s="29">
        <v>18.98</v>
      </c>
      <c r="X34" s="29">
        <v>3</v>
      </c>
      <c r="Y34" s="29">
        <v>37</v>
      </c>
      <c r="Z34" s="29">
        <v>3308</v>
      </c>
      <c r="AA34" s="29">
        <v>17.13</v>
      </c>
      <c r="AB34" s="29">
        <v>720</v>
      </c>
      <c r="AC34" s="29">
        <v>33</v>
      </c>
      <c r="AD34" s="132" t="s">
        <v>42</v>
      </c>
      <c r="XDS34" s="51"/>
      <c r="XDT34" s="51"/>
      <c r="XDU34" s="51"/>
      <c r="XDV34" s="51"/>
      <c r="XDW34" s="51"/>
      <c r="XDX34" s="51"/>
      <c r="XDY34" s="51"/>
      <c r="XDZ34" s="51"/>
      <c r="XEA34" s="51"/>
      <c r="XEB34" s="51"/>
      <c r="XEC34" s="51"/>
      <c r="XED34" s="51"/>
      <c r="XEE34" s="51"/>
      <c r="XEF34" s="51"/>
      <c r="XEG34" s="51"/>
      <c r="XEH34" s="51"/>
      <c r="XEI34" s="51"/>
      <c r="XEJ34" s="51"/>
      <c r="XEK34" s="51"/>
      <c r="XEL34" s="51"/>
      <c r="XEM34" s="51"/>
      <c r="XEN34" s="51"/>
      <c r="XEO34" s="51"/>
      <c r="XEP34" s="51"/>
      <c r="XEQ34" s="51"/>
      <c r="XER34" s="51"/>
      <c r="XES34" s="51"/>
      <c r="XET34" s="51"/>
      <c r="XEU34" s="51"/>
      <c r="XEV34" s="51"/>
      <c r="XEW34" s="51"/>
      <c r="XEX34" s="51"/>
      <c r="XEY34" s="51"/>
      <c r="XEZ34" s="51"/>
      <c r="XFA34" s="51"/>
      <c r="XFB34" s="51"/>
      <c r="XFC34" s="51"/>
      <c r="XFD34" s="51"/>
    </row>
    <row r="35" s="17" customFormat="1" ht="23" customHeight="1" spans="1:16384">
      <c r="A35" s="21">
        <v>31</v>
      </c>
      <c r="B35" s="28" t="s">
        <v>71</v>
      </c>
      <c r="C35" s="22" t="s">
        <v>36</v>
      </c>
      <c r="D35" s="29">
        <v>47</v>
      </c>
      <c r="E35" s="29">
        <v>2</v>
      </c>
      <c r="F35" s="29">
        <v>2</v>
      </c>
      <c r="G35" s="31">
        <v>1</v>
      </c>
      <c r="H35" s="29">
        <v>0</v>
      </c>
      <c r="I35" s="21">
        <v>0</v>
      </c>
      <c r="J35" s="21">
        <v>1</v>
      </c>
      <c r="K35" s="21">
        <v>0</v>
      </c>
      <c r="L35" s="21">
        <v>1</v>
      </c>
      <c r="M35" s="21">
        <v>0</v>
      </c>
      <c r="N35" s="29">
        <v>1989.12</v>
      </c>
      <c r="O35" s="29">
        <v>8400</v>
      </c>
      <c r="P35" s="29">
        <v>4000</v>
      </c>
      <c r="Q35" s="29"/>
      <c r="R35" s="29"/>
      <c r="S35" s="29">
        <v>85.1</v>
      </c>
      <c r="T35" s="29">
        <v>1040</v>
      </c>
      <c r="U35" s="29">
        <v>22.1</v>
      </c>
      <c r="V35" s="29">
        <v>1924</v>
      </c>
      <c r="W35" s="29">
        <v>40.9</v>
      </c>
      <c r="X35" s="29">
        <v>6</v>
      </c>
      <c r="Y35" s="29">
        <v>27</v>
      </c>
      <c r="Z35" s="29">
        <v>925</v>
      </c>
      <c r="AA35" s="29">
        <v>19.68</v>
      </c>
      <c r="AB35" s="29">
        <v>220</v>
      </c>
      <c r="AC35" s="29">
        <v>36.6</v>
      </c>
      <c r="AD35" s="131" t="s">
        <v>37</v>
      </c>
      <c r="XDS35" s="51"/>
      <c r="XDT35" s="51"/>
      <c r="XDU35" s="51"/>
      <c r="XDV35" s="51"/>
      <c r="XDW35" s="51"/>
      <c r="XDX35" s="51"/>
      <c r="XDY35" s="51"/>
      <c r="XDZ35" s="51"/>
      <c r="XEA35" s="51"/>
      <c r="XEB35" s="51"/>
      <c r="XEC35" s="51"/>
      <c r="XED35" s="51"/>
      <c r="XEE35" s="51"/>
      <c r="XEF35" s="51"/>
      <c r="XEG35" s="51"/>
      <c r="XEH35" s="51"/>
      <c r="XEI35" s="51"/>
      <c r="XEJ35" s="51"/>
      <c r="XEK35" s="51"/>
      <c r="XEL35" s="51"/>
      <c r="XEM35" s="51"/>
      <c r="XEN35" s="51"/>
      <c r="XEO35" s="51"/>
      <c r="XEP35" s="51"/>
      <c r="XEQ35" s="51"/>
      <c r="XER35" s="51"/>
      <c r="XES35" s="51"/>
      <c r="XET35" s="51"/>
      <c r="XEU35" s="51"/>
      <c r="XEV35" s="51"/>
      <c r="XEW35" s="51"/>
      <c r="XEX35" s="51"/>
      <c r="XEY35" s="51"/>
      <c r="XEZ35" s="51"/>
      <c r="XFA35" s="51"/>
      <c r="XFB35" s="51"/>
      <c r="XFC35" s="51"/>
      <c r="XFD35" s="51"/>
    </row>
    <row r="36" s="17" customFormat="1" ht="23" customHeight="1" spans="1:16384">
      <c r="A36" s="21">
        <v>32</v>
      </c>
      <c r="B36" s="28" t="s">
        <v>72</v>
      </c>
      <c r="C36" s="22" t="s">
        <v>36</v>
      </c>
      <c r="D36" s="29">
        <v>65</v>
      </c>
      <c r="E36" s="29">
        <v>3</v>
      </c>
      <c r="F36" s="29">
        <v>3</v>
      </c>
      <c r="G36" s="31">
        <v>1</v>
      </c>
      <c r="H36" s="29">
        <v>1</v>
      </c>
      <c r="I36" s="21">
        <v>0</v>
      </c>
      <c r="J36" s="21">
        <v>1</v>
      </c>
      <c r="K36" s="21">
        <v>0</v>
      </c>
      <c r="L36" s="21">
        <v>1</v>
      </c>
      <c r="M36" s="21">
        <v>0</v>
      </c>
      <c r="N36" s="29">
        <v>2016.05</v>
      </c>
      <c r="O36" s="29">
        <v>3464</v>
      </c>
      <c r="P36" s="29">
        <v>1459.34</v>
      </c>
      <c r="Q36" s="29"/>
      <c r="R36" s="29"/>
      <c r="S36" s="29">
        <v>22.45</v>
      </c>
      <c r="T36" s="29">
        <v>1724</v>
      </c>
      <c r="U36" s="29">
        <v>26.52</v>
      </c>
      <c r="V36" s="29">
        <v>2372</v>
      </c>
      <c r="W36" s="29">
        <v>36.49</v>
      </c>
      <c r="X36" s="29">
        <v>27</v>
      </c>
      <c r="Y36" s="29">
        <v>42</v>
      </c>
      <c r="Z36" s="29">
        <v>976</v>
      </c>
      <c r="AA36" s="29">
        <v>15.01</v>
      </c>
      <c r="AB36" s="29">
        <v>331</v>
      </c>
      <c r="AC36" s="29">
        <v>30</v>
      </c>
      <c r="AD36" s="131" t="s">
        <v>37</v>
      </c>
      <c r="XDS36" s="51"/>
      <c r="XDT36" s="51"/>
      <c r="XDU36" s="51"/>
      <c r="XDV36" s="51"/>
      <c r="XDW36" s="51"/>
      <c r="XDX36" s="51"/>
      <c r="XDY36" s="51"/>
      <c r="XDZ36" s="51"/>
      <c r="XEA36" s="51"/>
      <c r="XEB36" s="51"/>
      <c r="XEC36" s="51"/>
      <c r="XED36" s="51"/>
      <c r="XEE36" s="51"/>
      <c r="XEF36" s="51"/>
      <c r="XEG36" s="51"/>
      <c r="XEH36" s="51"/>
      <c r="XEI36" s="51"/>
      <c r="XEJ36" s="51"/>
      <c r="XEK36" s="51"/>
      <c r="XEL36" s="51"/>
      <c r="XEM36" s="51"/>
      <c r="XEN36" s="51"/>
      <c r="XEO36" s="51"/>
      <c r="XEP36" s="51"/>
      <c r="XEQ36" s="51"/>
      <c r="XER36" s="51"/>
      <c r="XES36" s="51"/>
      <c r="XET36" s="51"/>
      <c r="XEU36" s="51"/>
      <c r="XEV36" s="51"/>
      <c r="XEW36" s="51"/>
      <c r="XEX36" s="51"/>
      <c r="XEY36" s="51"/>
      <c r="XEZ36" s="51"/>
      <c r="XFA36" s="51"/>
      <c r="XFB36" s="51"/>
      <c r="XFC36" s="51"/>
      <c r="XFD36" s="51"/>
    </row>
    <row r="37" s="17" customFormat="1" ht="23" customHeight="1" spans="1:16384">
      <c r="A37" s="21">
        <v>33</v>
      </c>
      <c r="B37" s="28" t="s">
        <v>73</v>
      </c>
      <c r="C37" s="22" t="s">
        <v>36</v>
      </c>
      <c r="D37" s="29">
        <v>345</v>
      </c>
      <c r="E37" s="29">
        <v>12</v>
      </c>
      <c r="F37" s="29">
        <v>12</v>
      </c>
      <c r="G37" s="31">
        <v>1</v>
      </c>
      <c r="H37" s="29">
        <v>3</v>
      </c>
      <c r="I37" s="21">
        <v>0</v>
      </c>
      <c r="J37" s="21">
        <v>4</v>
      </c>
      <c r="K37" s="21">
        <v>0</v>
      </c>
      <c r="L37" s="21">
        <v>5</v>
      </c>
      <c r="M37" s="21">
        <v>0</v>
      </c>
      <c r="N37" s="29">
        <v>2008</v>
      </c>
      <c r="O37" s="29">
        <v>4800</v>
      </c>
      <c r="P37" s="29">
        <v>2976</v>
      </c>
      <c r="Q37" s="29"/>
      <c r="R37" s="29"/>
      <c r="S37" s="29">
        <v>8.6</v>
      </c>
      <c r="T37" s="29">
        <v>3056</v>
      </c>
      <c r="U37" s="29">
        <v>8.8</v>
      </c>
      <c r="V37" s="29">
        <v>3639</v>
      </c>
      <c r="W37" s="29">
        <v>10.5</v>
      </c>
      <c r="X37" s="29">
        <v>10</v>
      </c>
      <c r="Y37" s="29">
        <v>96</v>
      </c>
      <c r="Z37" s="29">
        <v>5338</v>
      </c>
      <c r="AA37" s="29">
        <v>15.47</v>
      </c>
      <c r="AB37" s="29">
        <v>1700</v>
      </c>
      <c r="AC37" s="29">
        <v>43</v>
      </c>
      <c r="AD37" s="131" t="s">
        <v>37</v>
      </c>
      <c r="XDS37" s="51"/>
      <c r="XDT37" s="51"/>
      <c r="XDU37" s="51"/>
      <c r="XDV37" s="51"/>
      <c r="XDW37" s="51"/>
      <c r="XDX37" s="51"/>
      <c r="XDY37" s="51"/>
      <c r="XDZ37" s="51"/>
      <c r="XEA37" s="51"/>
      <c r="XEB37" s="51"/>
      <c r="XEC37" s="51"/>
      <c r="XED37" s="51"/>
      <c r="XEE37" s="51"/>
      <c r="XEF37" s="51"/>
      <c r="XEG37" s="51"/>
      <c r="XEH37" s="51"/>
      <c r="XEI37" s="51"/>
      <c r="XEJ37" s="51"/>
      <c r="XEK37" s="51"/>
      <c r="XEL37" s="51"/>
      <c r="XEM37" s="51"/>
      <c r="XEN37" s="51"/>
      <c r="XEO37" s="51"/>
      <c r="XEP37" s="51"/>
      <c r="XEQ37" s="51"/>
      <c r="XER37" s="51"/>
      <c r="XES37" s="51"/>
      <c r="XET37" s="51"/>
      <c r="XEU37" s="51"/>
      <c r="XEV37" s="51"/>
      <c r="XEW37" s="51"/>
      <c r="XEX37" s="51"/>
      <c r="XEY37" s="51"/>
      <c r="XEZ37" s="51"/>
      <c r="XFA37" s="51"/>
      <c r="XFB37" s="51"/>
      <c r="XFC37" s="51"/>
      <c r="XFD37" s="51"/>
    </row>
    <row r="38" s="17" customFormat="1" ht="23" customHeight="1" spans="1:16384">
      <c r="A38" s="21">
        <v>34</v>
      </c>
      <c r="B38" s="28" t="s">
        <v>74</v>
      </c>
      <c r="C38" s="22" t="s">
        <v>36</v>
      </c>
      <c r="D38" s="29">
        <v>189</v>
      </c>
      <c r="E38" s="29">
        <v>7</v>
      </c>
      <c r="F38" s="29">
        <v>7</v>
      </c>
      <c r="G38" s="31">
        <v>1</v>
      </c>
      <c r="H38" s="29">
        <v>2</v>
      </c>
      <c r="I38" s="21">
        <v>0</v>
      </c>
      <c r="J38" s="21">
        <v>2</v>
      </c>
      <c r="K38" s="21">
        <v>0</v>
      </c>
      <c r="L38" s="21">
        <v>3</v>
      </c>
      <c r="M38" s="21">
        <v>0</v>
      </c>
      <c r="N38" s="29">
        <v>2013.09</v>
      </c>
      <c r="O38" s="29">
        <v>2875.7</v>
      </c>
      <c r="P38" s="29">
        <v>1824.7</v>
      </c>
      <c r="Q38" s="29"/>
      <c r="R38" s="29"/>
      <c r="S38" s="29">
        <v>9.65</v>
      </c>
      <c r="T38" s="29">
        <v>2127</v>
      </c>
      <c r="U38" s="29">
        <v>12</v>
      </c>
      <c r="V38" s="29">
        <v>2776.5</v>
      </c>
      <c r="W38" s="29">
        <v>14.69</v>
      </c>
      <c r="X38" s="29">
        <v>3</v>
      </c>
      <c r="Y38" s="29">
        <v>53</v>
      </c>
      <c r="Z38" s="29">
        <v>3650</v>
      </c>
      <c r="AA38" s="29">
        <v>19.31</v>
      </c>
      <c r="AB38" s="29">
        <v>630</v>
      </c>
      <c r="AC38" s="29">
        <v>30</v>
      </c>
      <c r="AD38" s="131" t="s">
        <v>37</v>
      </c>
      <c r="XDS38" s="51"/>
      <c r="XDT38" s="51"/>
      <c r="XDU38" s="51"/>
      <c r="XDV38" s="51"/>
      <c r="XDW38" s="51"/>
      <c r="XDX38" s="51"/>
      <c r="XDY38" s="51"/>
      <c r="XDZ38" s="51"/>
      <c r="XEA38" s="51"/>
      <c r="XEB38" s="51"/>
      <c r="XEC38" s="51"/>
      <c r="XED38" s="51"/>
      <c r="XEE38" s="51"/>
      <c r="XEF38" s="51"/>
      <c r="XEG38" s="51"/>
      <c r="XEH38" s="51"/>
      <c r="XEI38" s="51"/>
      <c r="XEJ38" s="51"/>
      <c r="XEK38" s="51"/>
      <c r="XEL38" s="51"/>
      <c r="XEM38" s="51"/>
      <c r="XEN38" s="51"/>
      <c r="XEO38" s="51"/>
      <c r="XEP38" s="51"/>
      <c r="XEQ38" s="51"/>
      <c r="XER38" s="51"/>
      <c r="XES38" s="51"/>
      <c r="XET38" s="51"/>
      <c r="XEU38" s="51"/>
      <c r="XEV38" s="51"/>
      <c r="XEW38" s="51"/>
      <c r="XEX38" s="51"/>
      <c r="XEY38" s="51"/>
      <c r="XEZ38" s="51"/>
      <c r="XFA38" s="51"/>
      <c r="XFB38" s="51"/>
      <c r="XFC38" s="51"/>
      <c r="XFD38" s="51"/>
    </row>
    <row r="39" s="17" customFormat="1" ht="23" customHeight="1" spans="1:16384">
      <c r="A39" s="21">
        <v>35</v>
      </c>
      <c r="B39" s="28" t="s">
        <v>75</v>
      </c>
      <c r="C39" s="22" t="s">
        <v>36</v>
      </c>
      <c r="D39" s="29">
        <v>65</v>
      </c>
      <c r="E39" s="29">
        <v>3</v>
      </c>
      <c r="F39" s="29">
        <v>3</v>
      </c>
      <c r="G39" s="31">
        <v>1</v>
      </c>
      <c r="H39" s="29">
        <v>0</v>
      </c>
      <c r="I39" s="21">
        <v>0</v>
      </c>
      <c r="J39" s="21">
        <v>1</v>
      </c>
      <c r="K39" s="21">
        <v>0</v>
      </c>
      <c r="L39" s="21">
        <v>2</v>
      </c>
      <c r="M39" s="21">
        <v>0</v>
      </c>
      <c r="N39" s="29">
        <v>2016.09</v>
      </c>
      <c r="O39" s="29">
        <v>10072</v>
      </c>
      <c r="P39" s="29">
        <v>2800</v>
      </c>
      <c r="Q39" s="29"/>
      <c r="R39" s="29"/>
      <c r="S39" s="29">
        <v>43.08</v>
      </c>
      <c r="T39" s="29">
        <v>1920</v>
      </c>
      <c r="U39" s="29">
        <v>29.54</v>
      </c>
      <c r="V39" s="29">
        <v>3726</v>
      </c>
      <c r="W39" s="29">
        <v>57.32</v>
      </c>
      <c r="X39" s="29">
        <v>1</v>
      </c>
      <c r="Y39" s="29">
        <v>10</v>
      </c>
      <c r="Z39" s="29">
        <v>1100</v>
      </c>
      <c r="AA39" s="29">
        <v>16.92</v>
      </c>
      <c r="AB39" s="29">
        <v>426</v>
      </c>
      <c r="AC39" s="29">
        <v>42</v>
      </c>
      <c r="AD39" s="131" t="s">
        <v>37</v>
      </c>
      <c r="XDS39" s="51"/>
      <c r="XDT39" s="51"/>
      <c r="XDU39" s="51"/>
      <c r="XDV39" s="51"/>
      <c r="XDW39" s="51"/>
      <c r="XDX39" s="51"/>
      <c r="XDY39" s="51"/>
      <c r="XDZ39" s="51"/>
      <c r="XEA39" s="51"/>
      <c r="XEB39" s="51"/>
      <c r="XEC39" s="51"/>
      <c r="XED39" s="51"/>
      <c r="XEE39" s="51"/>
      <c r="XEF39" s="51"/>
      <c r="XEG39" s="51"/>
      <c r="XEH39" s="51"/>
      <c r="XEI39" s="51"/>
      <c r="XEJ39" s="51"/>
      <c r="XEK39" s="51"/>
      <c r="XEL39" s="51"/>
      <c r="XEM39" s="51"/>
      <c r="XEN39" s="51"/>
      <c r="XEO39" s="51"/>
      <c r="XEP39" s="51"/>
      <c r="XEQ39" s="51"/>
      <c r="XER39" s="51"/>
      <c r="XES39" s="51"/>
      <c r="XET39" s="51"/>
      <c r="XEU39" s="51"/>
      <c r="XEV39" s="51"/>
      <c r="XEW39" s="51"/>
      <c r="XEX39" s="51"/>
      <c r="XEY39" s="51"/>
      <c r="XEZ39" s="51"/>
      <c r="XFA39" s="51"/>
      <c r="XFB39" s="51"/>
      <c r="XFC39" s="51"/>
      <c r="XFD39" s="51"/>
    </row>
    <row r="40" s="17" customFormat="1" ht="23" customHeight="1" spans="1:16384">
      <c r="A40" s="21">
        <v>36</v>
      </c>
      <c r="B40" s="28" t="s">
        <v>76</v>
      </c>
      <c r="C40" s="22" t="s">
        <v>36</v>
      </c>
      <c r="D40" s="29">
        <v>125</v>
      </c>
      <c r="E40" s="29">
        <v>5</v>
      </c>
      <c r="F40" s="29">
        <v>5</v>
      </c>
      <c r="G40" s="31">
        <v>1</v>
      </c>
      <c r="H40" s="29">
        <v>1</v>
      </c>
      <c r="I40" s="21">
        <v>0</v>
      </c>
      <c r="J40" s="21">
        <v>2</v>
      </c>
      <c r="K40" s="21">
        <v>0</v>
      </c>
      <c r="L40" s="21">
        <v>2</v>
      </c>
      <c r="M40" s="21">
        <v>0</v>
      </c>
      <c r="N40" s="29">
        <v>2012.01</v>
      </c>
      <c r="O40" s="29">
        <v>8001.47</v>
      </c>
      <c r="P40" s="29">
        <v>4649.16</v>
      </c>
      <c r="Q40" s="29"/>
      <c r="R40" s="29"/>
      <c r="S40" s="29">
        <v>37.2</v>
      </c>
      <c r="T40" s="29">
        <v>1847.11</v>
      </c>
      <c r="U40" s="29">
        <v>14.8</v>
      </c>
      <c r="V40" s="29">
        <v>2888.63</v>
      </c>
      <c r="W40" s="29">
        <v>23.1</v>
      </c>
      <c r="X40" s="29">
        <v>6</v>
      </c>
      <c r="Y40" s="29">
        <v>30</v>
      </c>
      <c r="Z40" s="29">
        <v>2028</v>
      </c>
      <c r="AA40" s="29">
        <v>16.22</v>
      </c>
      <c r="AB40" s="29">
        <v>454</v>
      </c>
      <c r="AC40" s="29">
        <v>30</v>
      </c>
      <c r="AD40" s="131" t="s">
        <v>37</v>
      </c>
      <c r="XDS40" s="51"/>
      <c r="XDT40" s="51"/>
      <c r="XDU40" s="51"/>
      <c r="XDV40" s="51"/>
      <c r="XDW40" s="51"/>
      <c r="XDX40" s="51"/>
      <c r="XDY40" s="51"/>
      <c r="XDZ40" s="51"/>
      <c r="XEA40" s="51"/>
      <c r="XEB40" s="51"/>
      <c r="XEC40" s="51"/>
      <c r="XED40" s="51"/>
      <c r="XEE40" s="51"/>
      <c r="XEF40" s="51"/>
      <c r="XEG40" s="51"/>
      <c r="XEH40" s="51"/>
      <c r="XEI40" s="51"/>
      <c r="XEJ40" s="51"/>
      <c r="XEK40" s="51"/>
      <c r="XEL40" s="51"/>
      <c r="XEM40" s="51"/>
      <c r="XEN40" s="51"/>
      <c r="XEO40" s="51"/>
      <c r="XEP40" s="51"/>
      <c r="XEQ40" s="51"/>
      <c r="XER40" s="51"/>
      <c r="XES40" s="51"/>
      <c r="XET40" s="51"/>
      <c r="XEU40" s="51"/>
      <c r="XEV40" s="51"/>
      <c r="XEW40" s="51"/>
      <c r="XEX40" s="51"/>
      <c r="XEY40" s="51"/>
      <c r="XEZ40" s="51"/>
      <c r="XFA40" s="51"/>
      <c r="XFB40" s="51"/>
      <c r="XFC40" s="51"/>
      <c r="XFD40" s="51"/>
    </row>
    <row r="41" s="17" customFormat="1" ht="23" customHeight="1" spans="1:16384">
      <c r="A41" s="21">
        <v>37</v>
      </c>
      <c r="B41" s="28" t="s">
        <v>77</v>
      </c>
      <c r="C41" s="22" t="s">
        <v>36</v>
      </c>
      <c r="D41" s="29">
        <v>101</v>
      </c>
      <c r="E41" s="29">
        <v>4</v>
      </c>
      <c r="F41" s="29">
        <v>4</v>
      </c>
      <c r="G41" s="31">
        <v>1</v>
      </c>
      <c r="H41" s="29">
        <v>1</v>
      </c>
      <c r="I41" s="21">
        <v>0</v>
      </c>
      <c r="J41" s="21">
        <v>1</v>
      </c>
      <c r="K41" s="21">
        <v>0</v>
      </c>
      <c r="L41" s="21">
        <v>2</v>
      </c>
      <c r="M41" s="21">
        <v>0</v>
      </c>
      <c r="N41" s="29">
        <v>2014.03</v>
      </c>
      <c r="O41" s="29">
        <v>4650</v>
      </c>
      <c r="P41" s="29">
        <v>1680</v>
      </c>
      <c r="Q41" s="29"/>
      <c r="R41" s="29"/>
      <c r="S41" s="29">
        <v>16.63</v>
      </c>
      <c r="T41" s="29">
        <v>850</v>
      </c>
      <c r="U41" s="29">
        <v>8.41</v>
      </c>
      <c r="V41" s="29">
        <v>2880</v>
      </c>
      <c r="W41" s="29">
        <v>28.51</v>
      </c>
      <c r="X41" s="29">
        <v>3</v>
      </c>
      <c r="Y41" s="29">
        <v>36</v>
      </c>
      <c r="Z41" s="29">
        <v>1625</v>
      </c>
      <c r="AA41" s="29">
        <v>16.09</v>
      </c>
      <c r="AB41" s="29">
        <v>540</v>
      </c>
      <c r="AC41" s="29">
        <v>30</v>
      </c>
      <c r="AD41" s="131" t="s">
        <v>37</v>
      </c>
      <c r="XDS41" s="51"/>
      <c r="XDT41" s="51"/>
      <c r="XDU41" s="51"/>
      <c r="XDV41" s="51"/>
      <c r="XDW41" s="51"/>
      <c r="XDX41" s="51"/>
      <c r="XDY41" s="51"/>
      <c r="XDZ41" s="51"/>
      <c r="XEA41" s="51"/>
      <c r="XEB41" s="51"/>
      <c r="XEC41" s="51"/>
      <c r="XED41" s="51"/>
      <c r="XEE41" s="51"/>
      <c r="XEF41" s="51"/>
      <c r="XEG41" s="51"/>
      <c r="XEH41" s="51"/>
      <c r="XEI41" s="51"/>
      <c r="XEJ41" s="51"/>
      <c r="XEK41" s="51"/>
      <c r="XEL41" s="51"/>
      <c r="XEM41" s="51"/>
      <c r="XEN41" s="51"/>
      <c r="XEO41" s="51"/>
      <c r="XEP41" s="51"/>
      <c r="XEQ41" s="51"/>
      <c r="XER41" s="51"/>
      <c r="XES41" s="51"/>
      <c r="XET41" s="51"/>
      <c r="XEU41" s="51"/>
      <c r="XEV41" s="51"/>
      <c r="XEW41" s="51"/>
      <c r="XEX41" s="51"/>
      <c r="XEY41" s="51"/>
      <c r="XEZ41" s="51"/>
      <c r="XFA41" s="51"/>
      <c r="XFB41" s="51"/>
      <c r="XFC41" s="51"/>
      <c r="XFD41" s="51"/>
    </row>
    <row r="42" s="17" customFormat="1" ht="23" customHeight="1" spans="1:16384">
      <c r="A42" s="21">
        <v>38</v>
      </c>
      <c r="B42" s="28" t="s">
        <v>78</v>
      </c>
      <c r="C42" s="22" t="s">
        <v>36</v>
      </c>
      <c r="D42" s="29">
        <v>40</v>
      </c>
      <c r="E42" s="29">
        <v>2</v>
      </c>
      <c r="F42" s="29">
        <v>2</v>
      </c>
      <c r="G42" s="31">
        <v>1</v>
      </c>
      <c r="H42" s="29">
        <v>1</v>
      </c>
      <c r="I42" s="21">
        <v>0</v>
      </c>
      <c r="J42" s="21">
        <v>0</v>
      </c>
      <c r="K42" s="21">
        <v>0</v>
      </c>
      <c r="L42" s="21">
        <v>1</v>
      </c>
      <c r="M42" s="21">
        <v>0</v>
      </c>
      <c r="N42" s="29">
        <v>2009.09</v>
      </c>
      <c r="O42" s="29">
        <v>816</v>
      </c>
      <c r="P42" s="29">
        <v>200</v>
      </c>
      <c r="Q42" s="29"/>
      <c r="R42" s="29"/>
      <c r="S42" s="29">
        <v>5</v>
      </c>
      <c r="T42" s="29">
        <v>1246</v>
      </c>
      <c r="U42" s="29">
        <v>31.15</v>
      </c>
      <c r="V42" s="29">
        <v>720</v>
      </c>
      <c r="W42" s="29">
        <v>18</v>
      </c>
      <c r="X42" s="29">
        <v>2</v>
      </c>
      <c r="Y42" s="29">
        <v>22</v>
      </c>
      <c r="Z42" s="29">
        <v>847</v>
      </c>
      <c r="AA42" s="29">
        <v>21.1</v>
      </c>
      <c r="AB42" s="29">
        <v>242</v>
      </c>
      <c r="AC42" s="29">
        <v>40</v>
      </c>
      <c r="AD42" s="132" t="s">
        <v>42</v>
      </c>
      <c r="XDS42" s="51"/>
      <c r="XDT42" s="51"/>
      <c r="XDU42" s="51"/>
      <c r="XDV42" s="51"/>
      <c r="XDW42" s="51"/>
      <c r="XDX42" s="51"/>
      <c r="XDY42" s="51"/>
      <c r="XDZ42" s="51"/>
      <c r="XEA42" s="51"/>
      <c r="XEB42" s="51"/>
      <c r="XEC42" s="51"/>
      <c r="XED42" s="51"/>
      <c r="XEE42" s="51"/>
      <c r="XEF42" s="51"/>
      <c r="XEG42" s="51"/>
      <c r="XEH42" s="51"/>
      <c r="XEI42" s="51"/>
      <c r="XEJ42" s="51"/>
      <c r="XEK42" s="51"/>
      <c r="XEL42" s="51"/>
      <c r="XEM42" s="51"/>
      <c r="XEN42" s="51"/>
      <c r="XEO42" s="51"/>
      <c r="XEP42" s="51"/>
      <c r="XEQ42" s="51"/>
      <c r="XER42" s="51"/>
      <c r="XES42" s="51"/>
      <c r="XET42" s="51"/>
      <c r="XEU42" s="51"/>
      <c r="XEV42" s="51"/>
      <c r="XEW42" s="51"/>
      <c r="XEX42" s="51"/>
      <c r="XEY42" s="51"/>
      <c r="XEZ42" s="51"/>
      <c r="XFA42" s="51"/>
      <c r="XFB42" s="51"/>
      <c r="XFC42" s="51"/>
      <c r="XFD42" s="51"/>
    </row>
    <row r="43" s="17" customFormat="1" ht="23" customHeight="1" spans="1:16384">
      <c r="A43" s="21">
        <v>39</v>
      </c>
      <c r="B43" s="28" t="s">
        <v>79</v>
      </c>
      <c r="C43" s="22" t="s">
        <v>36</v>
      </c>
      <c r="D43" s="29">
        <v>251</v>
      </c>
      <c r="E43" s="29">
        <v>8</v>
      </c>
      <c r="F43" s="29">
        <v>6</v>
      </c>
      <c r="G43" s="31">
        <v>0.75</v>
      </c>
      <c r="H43" s="29">
        <v>1</v>
      </c>
      <c r="I43" s="21">
        <v>0</v>
      </c>
      <c r="J43" s="21">
        <v>3</v>
      </c>
      <c r="K43" s="21">
        <v>2</v>
      </c>
      <c r="L43" s="21">
        <v>4</v>
      </c>
      <c r="M43" s="21">
        <v>0</v>
      </c>
      <c r="N43" s="29">
        <v>2006.05</v>
      </c>
      <c r="O43" s="29">
        <v>6276.16</v>
      </c>
      <c r="P43" s="29">
        <v>2882.16</v>
      </c>
      <c r="Q43" s="29"/>
      <c r="R43" s="29"/>
      <c r="S43" s="29">
        <v>11.48</v>
      </c>
      <c r="T43" s="29">
        <v>2301</v>
      </c>
      <c r="U43" s="29">
        <v>9.17</v>
      </c>
      <c r="V43" s="29">
        <v>3062</v>
      </c>
      <c r="W43" s="29">
        <v>12.2</v>
      </c>
      <c r="X43" s="29">
        <v>8</v>
      </c>
      <c r="Y43" s="29">
        <v>64</v>
      </c>
      <c r="Z43" s="29">
        <v>4048</v>
      </c>
      <c r="AA43" s="29">
        <v>16.13</v>
      </c>
      <c r="AB43" s="29">
        <v>554</v>
      </c>
      <c r="AC43" s="29">
        <v>30</v>
      </c>
      <c r="AD43" s="131" t="s">
        <v>37</v>
      </c>
      <c r="XDS43" s="51"/>
      <c r="XDT43" s="51"/>
      <c r="XDU43" s="51"/>
      <c r="XDV43" s="51"/>
      <c r="XDW43" s="51"/>
      <c r="XDX43" s="51"/>
      <c r="XDY43" s="51"/>
      <c r="XDZ43" s="51"/>
      <c r="XEA43" s="51"/>
      <c r="XEB43" s="51"/>
      <c r="XEC43" s="51"/>
      <c r="XED43" s="51"/>
      <c r="XEE43" s="51"/>
      <c r="XEF43" s="51"/>
      <c r="XEG43" s="51"/>
      <c r="XEH43" s="51"/>
      <c r="XEI43" s="51"/>
      <c r="XEJ43" s="51"/>
      <c r="XEK43" s="51"/>
      <c r="XEL43" s="51"/>
      <c r="XEM43" s="51"/>
      <c r="XEN43" s="51"/>
      <c r="XEO43" s="51"/>
      <c r="XEP43" s="51"/>
      <c r="XEQ43" s="51"/>
      <c r="XER43" s="51"/>
      <c r="XES43" s="51"/>
      <c r="XET43" s="51"/>
      <c r="XEU43" s="51"/>
      <c r="XEV43" s="51"/>
      <c r="XEW43" s="51"/>
      <c r="XEX43" s="51"/>
      <c r="XEY43" s="51"/>
      <c r="XEZ43" s="51"/>
      <c r="XFA43" s="51"/>
      <c r="XFB43" s="51"/>
      <c r="XFC43" s="51"/>
      <c r="XFD43" s="51"/>
    </row>
    <row r="44" s="17" customFormat="1" ht="23" customHeight="1" spans="1:16384">
      <c r="A44" s="21">
        <v>40</v>
      </c>
      <c r="B44" s="28" t="s">
        <v>80</v>
      </c>
      <c r="C44" s="22" t="s">
        <v>81</v>
      </c>
      <c r="D44" s="29">
        <v>310</v>
      </c>
      <c r="E44" s="29">
        <v>11</v>
      </c>
      <c r="F44" s="29">
        <v>11</v>
      </c>
      <c r="G44" s="31">
        <v>1</v>
      </c>
      <c r="H44" s="29">
        <v>4</v>
      </c>
      <c r="I44" s="21">
        <v>0</v>
      </c>
      <c r="J44" s="21">
        <v>4</v>
      </c>
      <c r="K44" s="21">
        <v>0</v>
      </c>
      <c r="L44" s="21">
        <v>3</v>
      </c>
      <c r="M44" s="21">
        <v>0</v>
      </c>
      <c r="N44" s="29">
        <v>2016.07</v>
      </c>
      <c r="O44" s="29">
        <v>5000</v>
      </c>
      <c r="P44" s="29">
        <v>2687</v>
      </c>
      <c r="Q44" s="29"/>
      <c r="R44" s="29"/>
      <c r="S44" s="29">
        <v>8.67</v>
      </c>
      <c r="T44" s="29">
        <v>3051</v>
      </c>
      <c r="U44" s="29">
        <v>8.22</v>
      </c>
      <c r="V44" s="29">
        <v>3616</v>
      </c>
      <c r="W44" s="29">
        <v>11.66</v>
      </c>
      <c r="X44" s="29">
        <v>4</v>
      </c>
      <c r="Y44" s="29">
        <v>140</v>
      </c>
      <c r="Z44" s="29">
        <v>4770</v>
      </c>
      <c r="AA44" s="29">
        <v>15.38</v>
      </c>
      <c r="AB44" s="29">
        <v>1050</v>
      </c>
      <c r="AC44" s="29">
        <v>50</v>
      </c>
      <c r="AD44" s="131" t="s">
        <v>37</v>
      </c>
      <c r="XDS44" s="51"/>
      <c r="XDT44" s="51"/>
      <c r="XDU44" s="51"/>
      <c r="XDV44" s="51"/>
      <c r="XDW44" s="51"/>
      <c r="XDX44" s="51"/>
      <c r="XDY44" s="51"/>
      <c r="XDZ44" s="51"/>
      <c r="XEA44" s="51"/>
      <c r="XEB44" s="51"/>
      <c r="XEC44" s="51"/>
      <c r="XED44" s="51"/>
      <c r="XEE44" s="51"/>
      <c r="XEF44" s="51"/>
      <c r="XEG44" s="51"/>
      <c r="XEH44" s="51"/>
      <c r="XEI44" s="51"/>
      <c r="XEJ44" s="51"/>
      <c r="XEK44" s="51"/>
      <c r="XEL44" s="51"/>
      <c r="XEM44" s="51"/>
      <c r="XEN44" s="51"/>
      <c r="XEO44" s="51"/>
      <c r="XEP44" s="51"/>
      <c r="XEQ44" s="51"/>
      <c r="XER44" s="51"/>
      <c r="XES44" s="51"/>
      <c r="XET44" s="51"/>
      <c r="XEU44" s="51"/>
      <c r="XEV44" s="51"/>
      <c r="XEW44" s="51"/>
      <c r="XEX44" s="51"/>
      <c r="XEY44" s="51"/>
      <c r="XEZ44" s="51"/>
      <c r="XFA44" s="51"/>
      <c r="XFB44" s="51"/>
      <c r="XFC44" s="51"/>
      <c r="XFD44" s="51"/>
    </row>
    <row r="45" s="17" customFormat="1" ht="23" customHeight="1" spans="1:16384">
      <c r="A45" s="21">
        <v>41</v>
      </c>
      <c r="B45" s="28" t="s">
        <v>82</v>
      </c>
      <c r="C45" s="22" t="s">
        <v>81</v>
      </c>
      <c r="D45" s="29">
        <v>187</v>
      </c>
      <c r="E45" s="29">
        <v>6</v>
      </c>
      <c r="F45" s="29">
        <v>5</v>
      </c>
      <c r="G45" s="31">
        <v>0.84</v>
      </c>
      <c r="H45" s="29">
        <v>2</v>
      </c>
      <c r="I45" s="21">
        <v>0</v>
      </c>
      <c r="J45" s="21">
        <v>2</v>
      </c>
      <c r="K45" s="21">
        <v>1</v>
      </c>
      <c r="L45" s="21">
        <v>2</v>
      </c>
      <c r="M45" s="21">
        <v>0</v>
      </c>
      <c r="N45" s="29">
        <v>2015.04</v>
      </c>
      <c r="O45" s="29">
        <v>1621</v>
      </c>
      <c r="P45" s="29">
        <v>852</v>
      </c>
      <c r="Q45" s="29"/>
      <c r="R45" s="29"/>
      <c r="S45" s="29">
        <v>4.53</v>
      </c>
      <c r="T45" s="29">
        <v>1819.2</v>
      </c>
      <c r="U45" s="29">
        <v>9.68</v>
      </c>
      <c r="V45" s="29">
        <v>1971.73</v>
      </c>
      <c r="W45" s="29">
        <v>10.54</v>
      </c>
      <c r="X45" s="29">
        <v>4</v>
      </c>
      <c r="Y45" s="29">
        <v>30</v>
      </c>
      <c r="Z45" s="29">
        <v>2867</v>
      </c>
      <c r="AA45" s="29">
        <v>15.05</v>
      </c>
      <c r="AB45" s="29">
        <v>884</v>
      </c>
      <c r="AC45" s="29">
        <v>31</v>
      </c>
      <c r="AD45" s="131" t="s">
        <v>37</v>
      </c>
      <c r="XDS45" s="51"/>
      <c r="XDT45" s="51"/>
      <c r="XDU45" s="51"/>
      <c r="XDV45" s="51"/>
      <c r="XDW45" s="51"/>
      <c r="XDX45" s="51"/>
      <c r="XDY45" s="51"/>
      <c r="XDZ45" s="51"/>
      <c r="XEA45" s="51"/>
      <c r="XEB45" s="51"/>
      <c r="XEC45" s="51"/>
      <c r="XED45" s="51"/>
      <c r="XEE45" s="51"/>
      <c r="XEF45" s="51"/>
      <c r="XEG45" s="51"/>
      <c r="XEH45" s="51"/>
      <c r="XEI45" s="51"/>
      <c r="XEJ45" s="51"/>
      <c r="XEK45" s="51"/>
      <c r="XEL45" s="51"/>
      <c r="XEM45" s="51"/>
      <c r="XEN45" s="51"/>
      <c r="XEO45" s="51"/>
      <c r="XEP45" s="51"/>
      <c r="XEQ45" s="51"/>
      <c r="XER45" s="51"/>
      <c r="XES45" s="51"/>
      <c r="XET45" s="51"/>
      <c r="XEU45" s="51"/>
      <c r="XEV45" s="51"/>
      <c r="XEW45" s="51"/>
      <c r="XEX45" s="51"/>
      <c r="XEY45" s="51"/>
      <c r="XEZ45" s="51"/>
      <c r="XFA45" s="51"/>
      <c r="XFB45" s="51"/>
      <c r="XFC45" s="51"/>
      <c r="XFD45" s="51"/>
    </row>
    <row r="46" s="17" customFormat="1" ht="23" customHeight="1" spans="1:16384">
      <c r="A46" s="21">
        <v>42</v>
      </c>
      <c r="B46" s="28" t="s">
        <v>83</v>
      </c>
      <c r="C46" s="22" t="s">
        <v>81</v>
      </c>
      <c r="D46" s="29">
        <v>187</v>
      </c>
      <c r="E46" s="29">
        <v>7</v>
      </c>
      <c r="F46" s="29">
        <v>7</v>
      </c>
      <c r="G46" s="31">
        <v>1</v>
      </c>
      <c r="H46" s="29">
        <v>2</v>
      </c>
      <c r="I46" s="21">
        <v>0</v>
      </c>
      <c r="J46" s="21">
        <v>2</v>
      </c>
      <c r="K46" s="21">
        <v>0</v>
      </c>
      <c r="L46" s="21">
        <v>3</v>
      </c>
      <c r="M46" s="21">
        <v>0</v>
      </c>
      <c r="N46" s="29">
        <v>2015.07</v>
      </c>
      <c r="O46" s="29">
        <v>1169</v>
      </c>
      <c r="P46" s="29">
        <v>670</v>
      </c>
      <c r="Q46" s="29"/>
      <c r="R46" s="29"/>
      <c r="S46" s="29">
        <v>3.58</v>
      </c>
      <c r="T46" s="29">
        <v>1158</v>
      </c>
      <c r="U46" s="29">
        <v>6.19</v>
      </c>
      <c r="V46" s="29">
        <v>1497</v>
      </c>
      <c r="W46" s="29">
        <v>8</v>
      </c>
      <c r="X46" s="29">
        <v>1</v>
      </c>
      <c r="Y46" s="29">
        <v>27</v>
      </c>
      <c r="Z46" s="29">
        <v>3001</v>
      </c>
      <c r="AA46" s="29">
        <v>16.05</v>
      </c>
      <c r="AB46" s="29">
        <v>670</v>
      </c>
      <c r="AC46" s="29">
        <v>47</v>
      </c>
      <c r="AD46" s="131" t="s">
        <v>37</v>
      </c>
      <c r="XDS46" s="51"/>
      <c r="XDT46" s="51"/>
      <c r="XDU46" s="51"/>
      <c r="XDV46" s="51"/>
      <c r="XDW46" s="51"/>
      <c r="XDX46" s="51"/>
      <c r="XDY46" s="51"/>
      <c r="XDZ46" s="51"/>
      <c r="XEA46" s="51"/>
      <c r="XEB46" s="51"/>
      <c r="XEC46" s="51"/>
      <c r="XED46" s="51"/>
      <c r="XEE46" s="51"/>
      <c r="XEF46" s="51"/>
      <c r="XEG46" s="51"/>
      <c r="XEH46" s="51"/>
      <c r="XEI46" s="51"/>
      <c r="XEJ46" s="51"/>
      <c r="XEK46" s="51"/>
      <c r="XEL46" s="51"/>
      <c r="XEM46" s="51"/>
      <c r="XEN46" s="51"/>
      <c r="XEO46" s="51"/>
      <c r="XEP46" s="51"/>
      <c r="XEQ46" s="51"/>
      <c r="XER46" s="51"/>
      <c r="XES46" s="51"/>
      <c r="XET46" s="51"/>
      <c r="XEU46" s="51"/>
      <c r="XEV46" s="51"/>
      <c r="XEW46" s="51"/>
      <c r="XEX46" s="51"/>
      <c r="XEY46" s="51"/>
      <c r="XEZ46" s="51"/>
      <c r="XFA46" s="51"/>
      <c r="XFB46" s="51"/>
      <c r="XFC46" s="51"/>
      <c r="XFD46" s="51"/>
    </row>
    <row r="47" s="17" customFormat="1" ht="23" customHeight="1" spans="1:16384">
      <c r="A47" s="21">
        <v>43</v>
      </c>
      <c r="B47" s="28" t="s">
        <v>84</v>
      </c>
      <c r="C47" s="22" t="s">
        <v>81</v>
      </c>
      <c r="D47" s="29">
        <v>213</v>
      </c>
      <c r="E47" s="29">
        <v>7</v>
      </c>
      <c r="F47" s="29">
        <v>7</v>
      </c>
      <c r="G47" s="31">
        <v>1</v>
      </c>
      <c r="H47" s="29">
        <v>1</v>
      </c>
      <c r="I47" s="21">
        <v>0</v>
      </c>
      <c r="J47" s="21">
        <v>3</v>
      </c>
      <c r="K47" s="21">
        <v>0</v>
      </c>
      <c r="L47" s="21">
        <v>3</v>
      </c>
      <c r="M47" s="21">
        <v>0</v>
      </c>
      <c r="N47" s="29">
        <v>2011.08</v>
      </c>
      <c r="O47" s="29">
        <v>1730</v>
      </c>
      <c r="P47" s="29">
        <v>721</v>
      </c>
      <c r="Q47" s="29"/>
      <c r="R47" s="29"/>
      <c r="S47" s="29">
        <v>3.4</v>
      </c>
      <c r="T47" s="29">
        <v>2054.5</v>
      </c>
      <c r="U47" s="29">
        <v>9.64</v>
      </c>
      <c r="V47" s="29">
        <v>2247.5</v>
      </c>
      <c r="W47" s="29">
        <v>10.6</v>
      </c>
      <c r="X47" s="29">
        <v>2</v>
      </c>
      <c r="Y47" s="29">
        <v>27</v>
      </c>
      <c r="Z47" s="29">
        <v>3802</v>
      </c>
      <c r="AA47" s="29">
        <v>17.85</v>
      </c>
      <c r="AB47" s="29">
        <v>524</v>
      </c>
      <c r="AC47" s="29">
        <v>37</v>
      </c>
      <c r="AD47" s="131" t="s">
        <v>37</v>
      </c>
      <c r="XDS47" s="51"/>
      <c r="XDT47" s="51"/>
      <c r="XDU47" s="51"/>
      <c r="XDV47" s="51"/>
      <c r="XDW47" s="51"/>
      <c r="XDX47" s="51"/>
      <c r="XDY47" s="51"/>
      <c r="XDZ47" s="51"/>
      <c r="XEA47" s="51"/>
      <c r="XEB47" s="51"/>
      <c r="XEC47" s="51"/>
      <c r="XED47" s="51"/>
      <c r="XEE47" s="51"/>
      <c r="XEF47" s="51"/>
      <c r="XEG47" s="51"/>
      <c r="XEH47" s="51"/>
      <c r="XEI47" s="51"/>
      <c r="XEJ47" s="51"/>
      <c r="XEK47" s="51"/>
      <c r="XEL47" s="51"/>
      <c r="XEM47" s="51"/>
      <c r="XEN47" s="51"/>
      <c r="XEO47" s="51"/>
      <c r="XEP47" s="51"/>
      <c r="XEQ47" s="51"/>
      <c r="XER47" s="51"/>
      <c r="XES47" s="51"/>
      <c r="XET47" s="51"/>
      <c r="XEU47" s="51"/>
      <c r="XEV47" s="51"/>
      <c r="XEW47" s="51"/>
      <c r="XEX47" s="51"/>
      <c r="XEY47" s="51"/>
      <c r="XEZ47" s="51"/>
      <c r="XFA47" s="51"/>
      <c r="XFB47" s="51"/>
      <c r="XFC47" s="51"/>
      <c r="XFD47" s="51"/>
    </row>
    <row r="48" s="17" customFormat="1" ht="23" customHeight="1" spans="1:16384">
      <c r="A48" s="21">
        <v>44</v>
      </c>
      <c r="B48" s="28" t="s">
        <v>85</v>
      </c>
      <c r="C48" s="22" t="s">
        <v>81</v>
      </c>
      <c r="D48" s="29">
        <v>269</v>
      </c>
      <c r="E48" s="29">
        <v>8</v>
      </c>
      <c r="F48" s="29">
        <v>7</v>
      </c>
      <c r="G48" s="31">
        <v>0.88</v>
      </c>
      <c r="H48" s="29">
        <v>1</v>
      </c>
      <c r="I48" s="21">
        <v>0</v>
      </c>
      <c r="J48" s="21">
        <v>2</v>
      </c>
      <c r="K48" s="21">
        <v>1</v>
      </c>
      <c r="L48" s="21">
        <v>5</v>
      </c>
      <c r="M48" s="21">
        <v>0</v>
      </c>
      <c r="N48" s="29">
        <v>2009.01</v>
      </c>
      <c r="O48" s="29">
        <v>2361</v>
      </c>
      <c r="P48" s="29">
        <v>1350</v>
      </c>
      <c r="Q48" s="29"/>
      <c r="R48" s="29"/>
      <c r="S48" s="29">
        <v>5.01</v>
      </c>
      <c r="T48" s="29">
        <v>1465</v>
      </c>
      <c r="U48" s="29">
        <v>5.4</v>
      </c>
      <c r="V48" s="29">
        <v>1845</v>
      </c>
      <c r="W48" s="29">
        <v>6.8</v>
      </c>
      <c r="X48" s="29">
        <v>3</v>
      </c>
      <c r="Y48" s="29">
        <v>52</v>
      </c>
      <c r="Z48" s="29">
        <v>4095</v>
      </c>
      <c r="AA48" s="29">
        <v>15.22</v>
      </c>
      <c r="AB48" s="29">
        <v>1281</v>
      </c>
      <c r="AC48" s="29">
        <v>33.7</v>
      </c>
      <c r="AD48" s="131" t="s">
        <v>37</v>
      </c>
      <c r="XDS48" s="51"/>
      <c r="XDT48" s="51"/>
      <c r="XDU48" s="51"/>
      <c r="XDV48" s="51"/>
      <c r="XDW48" s="51"/>
      <c r="XDX48" s="51"/>
      <c r="XDY48" s="51"/>
      <c r="XDZ48" s="51"/>
      <c r="XEA48" s="51"/>
      <c r="XEB48" s="51"/>
      <c r="XEC48" s="51"/>
      <c r="XED48" s="51"/>
      <c r="XEE48" s="51"/>
      <c r="XEF48" s="51"/>
      <c r="XEG48" s="51"/>
      <c r="XEH48" s="51"/>
      <c r="XEI48" s="51"/>
      <c r="XEJ48" s="51"/>
      <c r="XEK48" s="51"/>
      <c r="XEL48" s="51"/>
      <c r="XEM48" s="51"/>
      <c r="XEN48" s="51"/>
      <c r="XEO48" s="51"/>
      <c r="XEP48" s="51"/>
      <c r="XEQ48" s="51"/>
      <c r="XER48" s="51"/>
      <c r="XES48" s="51"/>
      <c r="XET48" s="51"/>
      <c r="XEU48" s="51"/>
      <c r="XEV48" s="51"/>
      <c r="XEW48" s="51"/>
      <c r="XEX48" s="51"/>
      <c r="XEY48" s="51"/>
      <c r="XEZ48" s="51"/>
      <c r="XFA48" s="51"/>
      <c r="XFB48" s="51"/>
      <c r="XFC48" s="51"/>
      <c r="XFD48" s="51"/>
    </row>
    <row r="49" s="17" customFormat="1" ht="23" customHeight="1" spans="1:16384">
      <c r="A49" s="21">
        <v>45</v>
      </c>
      <c r="B49" s="28" t="s">
        <v>86</v>
      </c>
      <c r="C49" s="22" t="s">
        <v>81</v>
      </c>
      <c r="D49" s="29">
        <v>75</v>
      </c>
      <c r="E49" s="29">
        <v>3</v>
      </c>
      <c r="F49" s="29">
        <v>3</v>
      </c>
      <c r="G49" s="31">
        <v>1</v>
      </c>
      <c r="H49" s="29">
        <v>1</v>
      </c>
      <c r="I49" s="21">
        <v>0</v>
      </c>
      <c r="J49" s="21">
        <v>0</v>
      </c>
      <c r="K49" s="21">
        <v>0</v>
      </c>
      <c r="L49" s="21">
        <v>2</v>
      </c>
      <c r="M49" s="21">
        <v>0</v>
      </c>
      <c r="N49" s="29">
        <v>2013.04</v>
      </c>
      <c r="O49" s="29">
        <v>1535</v>
      </c>
      <c r="P49" s="29">
        <v>430</v>
      </c>
      <c r="Q49" s="29"/>
      <c r="R49" s="29"/>
      <c r="S49" s="29">
        <v>5.73</v>
      </c>
      <c r="T49" s="29">
        <v>621</v>
      </c>
      <c r="U49" s="29">
        <v>8.28</v>
      </c>
      <c r="V49" s="29">
        <v>792</v>
      </c>
      <c r="W49" s="29">
        <v>10.56</v>
      </c>
      <c r="X49" s="29">
        <v>3</v>
      </c>
      <c r="Y49" s="29">
        <v>30</v>
      </c>
      <c r="Z49" s="29">
        <v>3678</v>
      </c>
      <c r="AA49" s="29">
        <v>49.04</v>
      </c>
      <c r="AB49" s="29">
        <v>300</v>
      </c>
      <c r="AC49" s="29">
        <v>33</v>
      </c>
      <c r="AD49" s="131" t="s">
        <v>37</v>
      </c>
      <c r="XDS49" s="51"/>
      <c r="XDT49" s="51"/>
      <c r="XDU49" s="51"/>
      <c r="XDV49" s="51"/>
      <c r="XDW49" s="51"/>
      <c r="XDX49" s="51"/>
      <c r="XDY49" s="51"/>
      <c r="XDZ49" s="51"/>
      <c r="XEA49" s="51"/>
      <c r="XEB49" s="51"/>
      <c r="XEC49" s="51"/>
      <c r="XED49" s="51"/>
      <c r="XEE49" s="51"/>
      <c r="XEF49" s="51"/>
      <c r="XEG49" s="51"/>
      <c r="XEH49" s="51"/>
      <c r="XEI49" s="51"/>
      <c r="XEJ49" s="51"/>
      <c r="XEK49" s="51"/>
      <c r="XEL49" s="51"/>
      <c r="XEM49" s="51"/>
      <c r="XEN49" s="51"/>
      <c r="XEO49" s="51"/>
      <c r="XEP49" s="51"/>
      <c r="XEQ49" s="51"/>
      <c r="XER49" s="51"/>
      <c r="XES49" s="51"/>
      <c r="XET49" s="51"/>
      <c r="XEU49" s="51"/>
      <c r="XEV49" s="51"/>
      <c r="XEW49" s="51"/>
      <c r="XEX49" s="51"/>
      <c r="XEY49" s="51"/>
      <c r="XEZ49" s="51"/>
      <c r="XFA49" s="51"/>
      <c r="XFB49" s="51"/>
      <c r="XFC49" s="51"/>
      <c r="XFD49" s="51"/>
    </row>
    <row r="50" s="17" customFormat="1" ht="23" customHeight="1" spans="1:16384">
      <c r="A50" s="21">
        <v>46</v>
      </c>
      <c r="B50" s="28" t="s">
        <v>87</v>
      </c>
      <c r="C50" s="22" t="s">
        <v>81</v>
      </c>
      <c r="D50" s="29">
        <v>260</v>
      </c>
      <c r="E50" s="29">
        <v>8</v>
      </c>
      <c r="F50" s="29">
        <v>8</v>
      </c>
      <c r="G50" s="31">
        <v>1</v>
      </c>
      <c r="H50" s="29">
        <v>1</v>
      </c>
      <c r="I50" s="21">
        <v>0</v>
      </c>
      <c r="J50" s="21">
        <v>2</v>
      </c>
      <c r="K50" s="21">
        <v>0</v>
      </c>
      <c r="L50" s="21">
        <v>5</v>
      </c>
      <c r="M50" s="21">
        <v>0</v>
      </c>
      <c r="N50" s="29">
        <v>2007.07</v>
      </c>
      <c r="O50" s="29">
        <v>1532</v>
      </c>
      <c r="P50" s="29">
        <v>1335</v>
      </c>
      <c r="Q50" s="29"/>
      <c r="R50" s="29"/>
      <c r="S50" s="29">
        <v>5.13</v>
      </c>
      <c r="T50" s="29">
        <v>1200</v>
      </c>
      <c r="U50" s="29">
        <v>4.62</v>
      </c>
      <c r="V50" s="29">
        <v>1416.51</v>
      </c>
      <c r="W50" s="29">
        <v>5.45</v>
      </c>
      <c r="X50" s="29">
        <v>6</v>
      </c>
      <c r="Y50" s="29">
        <v>45</v>
      </c>
      <c r="Z50" s="29">
        <v>4290</v>
      </c>
      <c r="AA50" s="29">
        <v>16.5</v>
      </c>
      <c r="AB50" s="29">
        <v>745</v>
      </c>
      <c r="AC50" s="29">
        <v>26.6</v>
      </c>
      <c r="AD50" s="131" t="s">
        <v>37</v>
      </c>
      <c r="XDS50" s="51"/>
      <c r="XDT50" s="51"/>
      <c r="XDU50" s="51"/>
      <c r="XDV50" s="51"/>
      <c r="XDW50" s="51"/>
      <c r="XDX50" s="51"/>
      <c r="XDY50" s="51"/>
      <c r="XDZ50" s="51"/>
      <c r="XEA50" s="51"/>
      <c r="XEB50" s="51"/>
      <c r="XEC50" s="51"/>
      <c r="XED50" s="51"/>
      <c r="XEE50" s="51"/>
      <c r="XEF50" s="51"/>
      <c r="XEG50" s="51"/>
      <c r="XEH50" s="51"/>
      <c r="XEI50" s="51"/>
      <c r="XEJ50" s="51"/>
      <c r="XEK50" s="51"/>
      <c r="XEL50" s="51"/>
      <c r="XEM50" s="51"/>
      <c r="XEN50" s="51"/>
      <c r="XEO50" s="51"/>
      <c r="XEP50" s="51"/>
      <c r="XEQ50" s="51"/>
      <c r="XER50" s="51"/>
      <c r="XES50" s="51"/>
      <c r="XET50" s="51"/>
      <c r="XEU50" s="51"/>
      <c r="XEV50" s="51"/>
      <c r="XEW50" s="51"/>
      <c r="XEX50" s="51"/>
      <c r="XEY50" s="51"/>
      <c r="XEZ50" s="51"/>
      <c r="XFA50" s="51"/>
      <c r="XFB50" s="51"/>
      <c r="XFC50" s="51"/>
      <c r="XFD50" s="51"/>
    </row>
    <row r="51" s="17" customFormat="1" ht="23" customHeight="1" spans="1:16384">
      <c r="A51" s="21">
        <v>47</v>
      </c>
      <c r="B51" s="28" t="s">
        <v>88</v>
      </c>
      <c r="C51" s="22" t="s">
        <v>81</v>
      </c>
      <c r="D51" s="29">
        <v>224</v>
      </c>
      <c r="E51" s="29">
        <v>8</v>
      </c>
      <c r="F51" s="29">
        <v>8</v>
      </c>
      <c r="G51" s="31">
        <v>1</v>
      </c>
      <c r="H51" s="29">
        <v>1</v>
      </c>
      <c r="I51" s="21">
        <v>0</v>
      </c>
      <c r="J51" s="21">
        <v>4</v>
      </c>
      <c r="K51" s="21">
        <v>0</v>
      </c>
      <c r="L51" s="21">
        <v>3</v>
      </c>
      <c r="M51" s="21">
        <v>0</v>
      </c>
      <c r="N51" s="29">
        <v>2016.07</v>
      </c>
      <c r="O51" s="29">
        <v>1596</v>
      </c>
      <c r="P51" s="29">
        <v>490.23</v>
      </c>
      <c r="Q51" s="29"/>
      <c r="R51" s="29"/>
      <c r="S51" s="29">
        <v>2.19</v>
      </c>
      <c r="T51" s="29">
        <v>2088</v>
      </c>
      <c r="U51" s="29">
        <v>9.32</v>
      </c>
      <c r="V51" s="29">
        <v>2373</v>
      </c>
      <c r="W51" s="29">
        <v>10.59</v>
      </c>
      <c r="X51" s="29">
        <v>5</v>
      </c>
      <c r="Y51" s="29">
        <v>80</v>
      </c>
      <c r="Z51" s="29">
        <v>4500</v>
      </c>
      <c r="AA51" s="29">
        <v>20.09</v>
      </c>
      <c r="AB51" s="29">
        <v>561</v>
      </c>
      <c r="AC51" s="29">
        <v>17.53</v>
      </c>
      <c r="AD51" s="131" t="s">
        <v>37</v>
      </c>
      <c r="XDS51" s="51"/>
      <c r="XDT51" s="51"/>
      <c r="XDU51" s="51"/>
      <c r="XDV51" s="51"/>
      <c r="XDW51" s="51"/>
      <c r="XDX51" s="51"/>
      <c r="XDY51" s="51"/>
      <c r="XDZ51" s="51"/>
      <c r="XEA51" s="51"/>
      <c r="XEB51" s="51"/>
      <c r="XEC51" s="51"/>
      <c r="XED51" s="51"/>
      <c r="XEE51" s="51"/>
      <c r="XEF51" s="51"/>
      <c r="XEG51" s="51"/>
      <c r="XEH51" s="51"/>
      <c r="XEI51" s="51"/>
      <c r="XEJ51" s="51"/>
      <c r="XEK51" s="51"/>
      <c r="XEL51" s="51"/>
      <c r="XEM51" s="51"/>
      <c r="XEN51" s="51"/>
      <c r="XEO51" s="51"/>
      <c r="XEP51" s="51"/>
      <c r="XEQ51" s="51"/>
      <c r="XER51" s="51"/>
      <c r="XES51" s="51"/>
      <c r="XET51" s="51"/>
      <c r="XEU51" s="51"/>
      <c r="XEV51" s="51"/>
      <c r="XEW51" s="51"/>
      <c r="XEX51" s="51"/>
      <c r="XEY51" s="51"/>
      <c r="XEZ51" s="51"/>
      <c r="XFA51" s="51"/>
      <c r="XFB51" s="51"/>
      <c r="XFC51" s="51"/>
      <c r="XFD51" s="51"/>
    </row>
    <row r="52" s="17" customFormat="1" ht="23" customHeight="1" spans="1:16384">
      <c r="A52" s="21">
        <v>48</v>
      </c>
      <c r="B52" s="28" t="s">
        <v>89</v>
      </c>
      <c r="C52" s="22" t="s">
        <v>81</v>
      </c>
      <c r="D52" s="29">
        <v>94</v>
      </c>
      <c r="E52" s="29">
        <v>4</v>
      </c>
      <c r="F52" s="29">
        <v>4</v>
      </c>
      <c r="G52" s="31">
        <v>1</v>
      </c>
      <c r="H52" s="29">
        <v>1</v>
      </c>
      <c r="I52" s="21">
        <v>0</v>
      </c>
      <c r="J52" s="21">
        <v>2</v>
      </c>
      <c r="K52" s="21">
        <v>0</v>
      </c>
      <c r="L52" s="21">
        <v>1</v>
      </c>
      <c r="M52" s="21">
        <v>0</v>
      </c>
      <c r="N52" s="29">
        <v>2013.01</v>
      </c>
      <c r="O52" s="29">
        <v>865.42</v>
      </c>
      <c r="P52" s="29">
        <v>542</v>
      </c>
      <c r="Q52" s="29"/>
      <c r="R52" s="29"/>
      <c r="S52" s="29">
        <v>5.77</v>
      </c>
      <c r="T52" s="29">
        <v>809</v>
      </c>
      <c r="U52" s="29">
        <v>8.61</v>
      </c>
      <c r="V52" s="29">
        <v>967</v>
      </c>
      <c r="W52" s="29">
        <v>10.27</v>
      </c>
      <c r="X52" s="29">
        <v>2</v>
      </c>
      <c r="Y52" s="29">
        <v>35</v>
      </c>
      <c r="Z52" s="29">
        <v>2015</v>
      </c>
      <c r="AA52" s="29">
        <v>21.43</v>
      </c>
      <c r="AB52" s="29">
        <v>496</v>
      </c>
      <c r="AC52" s="29">
        <v>35</v>
      </c>
      <c r="AD52" s="131" t="s">
        <v>37</v>
      </c>
      <c r="XDS52" s="51"/>
      <c r="XDT52" s="51"/>
      <c r="XDU52" s="51"/>
      <c r="XDV52" s="51"/>
      <c r="XDW52" s="51"/>
      <c r="XDX52" s="51"/>
      <c r="XDY52" s="51"/>
      <c r="XDZ52" s="51"/>
      <c r="XEA52" s="51"/>
      <c r="XEB52" s="51"/>
      <c r="XEC52" s="51"/>
      <c r="XED52" s="51"/>
      <c r="XEE52" s="51"/>
      <c r="XEF52" s="51"/>
      <c r="XEG52" s="51"/>
      <c r="XEH52" s="51"/>
      <c r="XEI52" s="51"/>
      <c r="XEJ52" s="51"/>
      <c r="XEK52" s="51"/>
      <c r="XEL52" s="51"/>
      <c r="XEM52" s="51"/>
      <c r="XEN52" s="51"/>
      <c r="XEO52" s="51"/>
      <c r="XEP52" s="51"/>
      <c r="XEQ52" s="51"/>
      <c r="XER52" s="51"/>
      <c r="XES52" s="51"/>
      <c r="XET52" s="51"/>
      <c r="XEU52" s="51"/>
      <c r="XEV52" s="51"/>
      <c r="XEW52" s="51"/>
      <c r="XEX52" s="51"/>
      <c r="XEY52" s="51"/>
      <c r="XEZ52" s="51"/>
      <c r="XFA52" s="51"/>
      <c r="XFB52" s="51"/>
      <c r="XFC52" s="51"/>
      <c r="XFD52" s="51"/>
    </row>
    <row r="53" s="17" customFormat="1" ht="23" customHeight="1" spans="1:16384">
      <c r="A53" s="21">
        <v>49</v>
      </c>
      <c r="B53" s="28" t="s">
        <v>90</v>
      </c>
      <c r="C53" s="22" t="s">
        <v>81</v>
      </c>
      <c r="D53" s="29">
        <v>85</v>
      </c>
      <c r="E53" s="29">
        <v>3</v>
      </c>
      <c r="F53" s="29">
        <v>3</v>
      </c>
      <c r="G53" s="31">
        <v>1</v>
      </c>
      <c r="H53" s="29">
        <v>1</v>
      </c>
      <c r="I53" s="21">
        <v>0</v>
      </c>
      <c r="J53" s="21">
        <v>1</v>
      </c>
      <c r="K53" s="21">
        <v>0</v>
      </c>
      <c r="L53" s="21">
        <v>1</v>
      </c>
      <c r="M53" s="21">
        <v>0</v>
      </c>
      <c r="N53" s="29">
        <v>2014.05</v>
      </c>
      <c r="O53" s="29">
        <v>963</v>
      </c>
      <c r="P53" s="29">
        <v>498</v>
      </c>
      <c r="Q53" s="29"/>
      <c r="R53" s="29"/>
      <c r="S53" s="29">
        <v>5.8</v>
      </c>
      <c r="T53" s="29">
        <v>672</v>
      </c>
      <c r="U53" s="29">
        <v>7.9</v>
      </c>
      <c r="V53" s="29">
        <v>802</v>
      </c>
      <c r="W53" s="29">
        <v>9.43</v>
      </c>
      <c r="X53" s="29">
        <v>4</v>
      </c>
      <c r="Y53" s="29">
        <v>45</v>
      </c>
      <c r="Z53" s="29">
        <v>1530</v>
      </c>
      <c r="AA53" s="29">
        <v>18</v>
      </c>
      <c r="AB53" s="29">
        <v>380</v>
      </c>
      <c r="AC53" s="29">
        <v>38</v>
      </c>
      <c r="AD53" s="131" t="s">
        <v>37</v>
      </c>
      <c r="XDS53" s="51"/>
      <c r="XDT53" s="51"/>
      <c r="XDU53" s="51"/>
      <c r="XDV53" s="51"/>
      <c r="XDW53" s="51"/>
      <c r="XDX53" s="51"/>
      <c r="XDY53" s="51"/>
      <c r="XDZ53" s="51"/>
      <c r="XEA53" s="51"/>
      <c r="XEB53" s="51"/>
      <c r="XEC53" s="51"/>
      <c r="XED53" s="51"/>
      <c r="XEE53" s="51"/>
      <c r="XEF53" s="51"/>
      <c r="XEG53" s="51"/>
      <c r="XEH53" s="51"/>
      <c r="XEI53" s="51"/>
      <c r="XEJ53" s="51"/>
      <c r="XEK53" s="51"/>
      <c r="XEL53" s="51"/>
      <c r="XEM53" s="51"/>
      <c r="XEN53" s="51"/>
      <c r="XEO53" s="51"/>
      <c r="XEP53" s="51"/>
      <c r="XEQ53" s="51"/>
      <c r="XER53" s="51"/>
      <c r="XES53" s="51"/>
      <c r="XET53" s="51"/>
      <c r="XEU53" s="51"/>
      <c r="XEV53" s="51"/>
      <c r="XEW53" s="51"/>
      <c r="XEX53" s="51"/>
      <c r="XEY53" s="51"/>
      <c r="XEZ53" s="51"/>
      <c r="XFA53" s="51"/>
      <c r="XFB53" s="51"/>
      <c r="XFC53" s="51"/>
      <c r="XFD53" s="51"/>
    </row>
    <row r="54" s="17" customFormat="1" ht="23" customHeight="1" spans="1:16384">
      <c r="A54" s="21">
        <v>50</v>
      </c>
      <c r="B54" s="28" t="s">
        <v>91</v>
      </c>
      <c r="C54" s="22" t="s">
        <v>81</v>
      </c>
      <c r="D54" s="29">
        <v>138</v>
      </c>
      <c r="E54" s="29">
        <v>5</v>
      </c>
      <c r="F54" s="29">
        <v>5</v>
      </c>
      <c r="G54" s="31">
        <v>1</v>
      </c>
      <c r="H54" s="29">
        <v>1</v>
      </c>
      <c r="I54" s="21">
        <v>0</v>
      </c>
      <c r="J54" s="21">
        <v>2</v>
      </c>
      <c r="K54" s="21">
        <v>0</v>
      </c>
      <c r="L54" s="21">
        <v>2</v>
      </c>
      <c r="M54" s="21">
        <v>0</v>
      </c>
      <c r="N54" s="29">
        <v>1905.07</v>
      </c>
      <c r="O54" s="29">
        <v>2919</v>
      </c>
      <c r="P54" s="29">
        <v>1445</v>
      </c>
      <c r="Q54" s="29"/>
      <c r="R54" s="29"/>
      <c r="S54" s="29">
        <v>10.32</v>
      </c>
      <c r="T54" s="29">
        <v>2648</v>
      </c>
      <c r="U54" s="29">
        <v>19</v>
      </c>
      <c r="V54" s="29">
        <v>2948</v>
      </c>
      <c r="W54" s="29">
        <v>21.36</v>
      </c>
      <c r="X54" s="29">
        <v>1</v>
      </c>
      <c r="Y54" s="29">
        <v>35</v>
      </c>
      <c r="Z54" s="29">
        <v>2150</v>
      </c>
      <c r="AA54" s="29">
        <v>15.58</v>
      </c>
      <c r="AB54" s="29">
        <v>156</v>
      </c>
      <c r="AC54" s="29">
        <v>10</v>
      </c>
      <c r="AD54" s="131" t="s">
        <v>37</v>
      </c>
      <c r="XDS54" s="51"/>
      <c r="XDT54" s="51"/>
      <c r="XDU54" s="51"/>
      <c r="XDV54" s="51"/>
      <c r="XDW54" s="51"/>
      <c r="XDX54" s="51"/>
      <c r="XDY54" s="51"/>
      <c r="XDZ54" s="51"/>
      <c r="XEA54" s="51"/>
      <c r="XEB54" s="51"/>
      <c r="XEC54" s="51"/>
      <c r="XED54" s="51"/>
      <c r="XEE54" s="51"/>
      <c r="XEF54" s="51"/>
      <c r="XEG54" s="51"/>
      <c r="XEH54" s="51"/>
      <c r="XEI54" s="51"/>
      <c r="XEJ54" s="51"/>
      <c r="XEK54" s="51"/>
      <c r="XEL54" s="51"/>
      <c r="XEM54" s="51"/>
      <c r="XEN54" s="51"/>
      <c r="XEO54" s="51"/>
      <c r="XEP54" s="51"/>
      <c r="XEQ54" s="51"/>
      <c r="XER54" s="51"/>
      <c r="XES54" s="51"/>
      <c r="XET54" s="51"/>
      <c r="XEU54" s="51"/>
      <c r="XEV54" s="51"/>
      <c r="XEW54" s="51"/>
      <c r="XEX54" s="51"/>
      <c r="XEY54" s="51"/>
      <c r="XEZ54" s="51"/>
      <c r="XFA54" s="51"/>
      <c r="XFB54" s="51"/>
      <c r="XFC54" s="51"/>
      <c r="XFD54" s="51"/>
    </row>
    <row r="55" s="17" customFormat="1" ht="23" customHeight="1" spans="1:16384">
      <c r="A55" s="21">
        <v>51</v>
      </c>
      <c r="B55" s="28" t="s">
        <v>92</v>
      </c>
      <c r="C55" s="22" t="s">
        <v>81</v>
      </c>
      <c r="D55" s="29">
        <v>262</v>
      </c>
      <c r="E55" s="29">
        <v>8</v>
      </c>
      <c r="F55" s="29">
        <v>6</v>
      </c>
      <c r="G55" s="31">
        <v>0.75</v>
      </c>
      <c r="H55" s="29">
        <v>1</v>
      </c>
      <c r="I55" s="21">
        <v>0</v>
      </c>
      <c r="J55" s="21">
        <v>3</v>
      </c>
      <c r="K55" s="21">
        <v>1</v>
      </c>
      <c r="L55" s="21">
        <v>4</v>
      </c>
      <c r="M55" s="21">
        <v>1</v>
      </c>
      <c r="N55" s="29">
        <v>2015.08</v>
      </c>
      <c r="O55" s="29">
        <v>1361.5</v>
      </c>
      <c r="P55" s="29">
        <v>895.6</v>
      </c>
      <c r="Q55" s="29"/>
      <c r="R55" s="29"/>
      <c r="S55" s="29">
        <v>3.42</v>
      </c>
      <c r="T55" s="29">
        <v>2201</v>
      </c>
      <c r="U55" s="29">
        <v>8.4</v>
      </c>
      <c r="V55" s="29">
        <v>3132</v>
      </c>
      <c r="W55" s="29">
        <v>11.95</v>
      </c>
      <c r="X55" s="29">
        <v>6</v>
      </c>
      <c r="Y55" s="29">
        <v>640</v>
      </c>
      <c r="Z55" s="29">
        <v>3930</v>
      </c>
      <c r="AA55" s="29">
        <v>15</v>
      </c>
      <c r="AB55" s="29">
        <v>990</v>
      </c>
      <c r="AC55" s="29">
        <v>30</v>
      </c>
      <c r="AD55" s="131" t="s">
        <v>37</v>
      </c>
      <c r="XDS55" s="51"/>
      <c r="XDT55" s="51"/>
      <c r="XDU55" s="51"/>
      <c r="XDV55" s="51"/>
      <c r="XDW55" s="51"/>
      <c r="XDX55" s="51"/>
      <c r="XDY55" s="51"/>
      <c r="XDZ55" s="51"/>
      <c r="XEA55" s="51"/>
      <c r="XEB55" s="51"/>
      <c r="XEC55" s="51"/>
      <c r="XED55" s="51"/>
      <c r="XEE55" s="51"/>
      <c r="XEF55" s="51"/>
      <c r="XEG55" s="51"/>
      <c r="XEH55" s="51"/>
      <c r="XEI55" s="51"/>
      <c r="XEJ55" s="51"/>
      <c r="XEK55" s="51"/>
      <c r="XEL55" s="51"/>
      <c r="XEM55" s="51"/>
      <c r="XEN55" s="51"/>
      <c r="XEO55" s="51"/>
      <c r="XEP55" s="51"/>
      <c r="XEQ55" s="51"/>
      <c r="XER55" s="51"/>
      <c r="XES55" s="51"/>
      <c r="XET55" s="51"/>
      <c r="XEU55" s="51"/>
      <c r="XEV55" s="51"/>
      <c r="XEW55" s="51"/>
      <c r="XEX55" s="51"/>
      <c r="XEY55" s="51"/>
      <c r="XEZ55" s="51"/>
      <c r="XFA55" s="51"/>
      <c r="XFB55" s="51"/>
      <c r="XFC55" s="51"/>
      <c r="XFD55" s="51"/>
    </row>
    <row r="56" s="17" customFormat="1" ht="23" customHeight="1" spans="1:16384">
      <c r="A56" s="21">
        <v>52</v>
      </c>
      <c r="B56" s="28" t="s">
        <v>93</v>
      </c>
      <c r="C56" s="22" t="s">
        <v>81</v>
      </c>
      <c r="D56" s="29">
        <v>207</v>
      </c>
      <c r="E56" s="29">
        <v>6</v>
      </c>
      <c r="F56" s="29">
        <v>0</v>
      </c>
      <c r="G56" s="29">
        <v>0</v>
      </c>
      <c r="H56" s="29">
        <v>2</v>
      </c>
      <c r="I56" s="21">
        <v>2</v>
      </c>
      <c r="J56" s="21">
        <v>2</v>
      </c>
      <c r="K56" s="21">
        <v>2</v>
      </c>
      <c r="L56" s="21">
        <v>2</v>
      </c>
      <c r="M56" s="21">
        <v>2</v>
      </c>
      <c r="N56" s="29">
        <v>2016.12</v>
      </c>
      <c r="O56" s="29">
        <v>2322.08</v>
      </c>
      <c r="P56" s="29">
        <v>1150</v>
      </c>
      <c r="Q56" s="29"/>
      <c r="R56" s="29"/>
      <c r="S56" s="29">
        <v>5.56</v>
      </c>
      <c r="T56" s="29">
        <v>2184</v>
      </c>
      <c r="U56" s="29">
        <v>10.7</v>
      </c>
      <c r="V56" s="29">
        <v>2344.16</v>
      </c>
      <c r="W56" s="29">
        <v>11.3</v>
      </c>
      <c r="X56" s="29">
        <v>2</v>
      </c>
      <c r="Y56" s="29">
        <v>30</v>
      </c>
      <c r="Z56" s="29">
        <v>3212</v>
      </c>
      <c r="AA56" s="29">
        <v>15.5</v>
      </c>
      <c r="AB56" s="29">
        <v>630</v>
      </c>
      <c r="AC56" s="29">
        <v>30</v>
      </c>
      <c r="AD56" s="131" t="s">
        <v>37</v>
      </c>
      <c r="XDS56" s="51"/>
      <c r="XDT56" s="51"/>
      <c r="XDU56" s="51"/>
      <c r="XDV56" s="51"/>
      <c r="XDW56" s="51"/>
      <c r="XDX56" s="51"/>
      <c r="XDY56" s="51"/>
      <c r="XDZ56" s="51"/>
      <c r="XEA56" s="51"/>
      <c r="XEB56" s="51"/>
      <c r="XEC56" s="51"/>
      <c r="XED56" s="51"/>
      <c r="XEE56" s="51"/>
      <c r="XEF56" s="51"/>
      <c r="XEG56" s="51"/>
      <c r="XEH56" s="51"/>
      <c r="XEI56" s="51"/>
      <c r="XEJ56" s="51"/>
      <c r="XEK56" s="51"/>
      <c r="XEL56" s="51"/>
      <c r="XEM56" s="51"/>
      <c r="XEN56" s="51"/>
      <c r="XEO56" s="51"/>
      <c r="XEP56" s="51"/>
      <c r="XEQ56" s="51"/>
      <c r="XER56" s="51"/>
      <c r="XES56" s="51"/>
      <c r="XET56" s="51"/>
      <c r="XEU56" s="51"/>
      <c r="XEV56" s="51"/>
      <c r="XEW56" s="51"/>
      <c r="XEX56" s="51"/>
      <c r="XEY56" s="51"/>
      <c r="XEZ56" s="51"/>
      <c r="XFA56" s="51"/>
      <c r="XFB56" s="51"/>
      <c r="XFC56" s="51"/>
      <c r="XFD56" s="51"/>
    </row>
    <row r="57" s="17" customFormat="1" ht="23" customHeight="1" spans="1:16384">
      <c r="A57" s="21">
        <v>53</v>
      </c>
      <c r="B57" s="28" t="s">
        <v>94</v>
      </c>
      <c r="C57" s="22" t="s">
        <v>81</v>
      </c>
      <c r="D57" s="29">
        <v>155</v>
      </c>
      <c r="E57" s="29">
        <v>5</v>
      </c>
      <c r="F57" s="29">
        <v>5</v>
      </c>
      <c r="G57" s="31">
        <v>1</v>
      </c>
      <c r="H57" s="29">
        <v>1</v>
      </c>
      <c r="I57" s="21">
        <v>0</v>
      </c>
      <c r="J57" s="21">
        <v>2</v>
      </c>
      <c r="K57" s="21">
        <v>0</v>
      </c>
      <c r="L57" s="21">
        <v>2</v>
      </c>
      <c r="M57" s="21">
        <v>0</v>
      </c>
      <c r="N57" s="29">
        <v>2014.08</v>
      </c>
      <c r="O57" s="29">
        <v>9728</v>
      </c>
      <c r="P57" s="29">
        <v>7000</v>
      </c>
      <c r="Q57" s="29"/>
      <c r="R57" s="29"/>
      <c r="S57" s="29">
        <v>45.16</v>
      </c>
      <c r="T57" s="29">
        <v>1721</v>
      </c>
      <c r="U57" s="29">
        <v>11.2</v>
      </c>
      <c r="V57" s="29">
        <v>1824</v>
      </c>
      <c r="W57" s="29">
        <v>11.76</v>
      </c>
      <c r="X57" s="29">
        <v>8</v>
      </c>
      <c r="Y57" s="29">
        <v>35</v>
      </c>
      <c r="Z57" s="29">
        <v>2392</v>
      </c>
      <c r="AA57" s="29">
        <v>15.43</v>
      </c>
      <c r="AB57" s="29">
        <v>214</v>
      </c>
      <c r="AC57" s="29">
        <v>21.4</v>
      </c>
      <c r="AD57" s="131" t="s">
        <v>37</v>
      </c>
      <c r="XDS57" s="51"/>
      <c r="XDT57" s="51"/>
      <c r="XDU57" s="51"/>
      <c r="XDV57" s="51"/>
      <c r="XDW57" s="51"/>
      <c r="XDX57" s="51"/>
      <c r="XDY57" s="51"/>
      <c r="XDZ57" s="51"/>
      <c r="XEA57" s="51"/>
      <c r="XEB57" s="51"/>
      <c r="XEC57" s="51"/>
      <c r="XED57" s="51"/>
      <c r="XEE57" s="51"/>
      <c r="XEF57" s="51"/>
      <c r="XEG57" s="51"/>
      <c r="XEH57" s="51"/>
      <c r="XEI57" s="51"/>
      <c r="XEJ57" s="51"/>
      <c r="XEK57" s="51"/>
      <c r="XEL57" s="51"/>
      <c r="XEM57" s="51"/>
      <c r="XEN57" s="51"/>
      <c r="XEO57" s="51"/>
      <c r="XEP57" s="51"/>
      <c r="XEQ57" s="51"/>
      <c r="XER57" s="51"/>
      <c r="XES57" s="51"/>
      <c r="XET57" s="51"/>
      <c r="XEU57" s="51"/>
      <c r="XEV57" s="51"/>
      <c r="XEW57" s="51"/>
      <c r="XEX57" s="51"/>
      <c r="XEY57" s="51"/>
      <c r="XEZ57" s="51"/>
      <c r="XFA57" s="51"/>
      <c r="XFB57" s="51"/>
      <c r="XFC57" s="51"/>
      <c r="XFD57" s="51"/>
    </row>
    <row r="58" s="17" customFormat="1" ht="23" customHeight="1" spans="1:16384">
      <c r="A58" s="21">
        <v>54</v>
      </c>
      <c r="B58" s="28" t="s">
        <v>95</v>
      </c>
      <c r="C58" s="22" t="s">
        <v>81</v>
      </c>
      <c r="D58" s="29">
        <v>93</v>
      </c>
      <c r="E58" s="29">
        <v>4</v>
      </c>
      <c r="F58" s="29">
        <v>4</v>
      </c>
      <c r="G58" s="31">
        <v>1</v>
      </c>
      <c r="H58" s="29">
        <v>1</v>
      </c>
      <c r="I58" s="21">
        <v>0</v>
      </c>
      <c r="J58" s="21">
        <v>1</v>
      </c>
      <c r="K58" s="21">
        <v>0</v>
      </c>
      <c r="L58" s="21">
        <v>2</v>
      </c>
      <c r="M58" s="21">
        <v>0</v>
      </c>
      <c r="N58" s="29">
        <v>2014.04</v>
      </c>
      <c r="O58" s="29">
        <v>1155</v>
      </c>
      <c r="P58" s="29">
        <v>518</v>
      </c>
      <c r="Q58" s="29"/>
      <c r="R58" s="29"/>
      <c r="S58" s="29">
        <v>5.57</v>
      </c>
      <c r="T58" s="29">
        <v>877.33</v>
      </c>
      <c r="U58" s="29">
        <v>9.43</v>
      </c>
      <c r="V58" s="29">
        <v>975</v>
      </c>
      <c r="W58" s="29">
        <v>10.48</v>
      </c>
      <c r="X58" s="29">
        <v>4</v>
      </c>
      <c r="Y58" s="29">
        <v>20</v>
      </c>
      <c r="Z58" s="29">
        <v>1558</v>
      </c>
      <c r="AA58" s="29">
        <v>16.75</v>
      </c>
      <c r="AB58" s="29">
        <v>515</v>
      </c>
      <c r="AC58" s="29">
        <v>27.11</v>
      </c>
      <c r="AD58" s="131" t="s">
        <v>37</v>
      </c>
      <c r="XDS58" s="51"/>
      <c r="XDT58" s="51"/>
      <c r="XDU58" s="51"/>
      <c r="XDV58" s="51"/>
      <c r="XDW58" s="51"/>
      <c r="XDX58" s="51"/>
      <c r="XDY58" s="51"/>
      <c r="XDZ58" s="51"/>
      <c r="XEA58" s="51"/>
      <c r="XEB58" s="51"/>
      <c r="XEC58" s="51"/>
      <c r="XED58" s="51"/>
      <c r="XEE58" s="51"/>
      <c r="XEF58" s="51"/>
      <c r="XEG58" s="51"/>
      <c r="XEH58" s="51"/>
      <c r="XEI58" s="51"/>
      <c r="XEJ58" s="51"/>
      <c r="XEK58" s="51"/>
      <c r="XEL58" s="51"/>
      <c r="XEM58" s="51"/>
      <c r="XEN58" s="51"/>
      <c r="XEO58" s="51"/>
      <c r="XEP58" s="51"/>
      <c r="XEQ58" s="51"/>
      <c r="XER58" s="51"/>
      <c r="XES58" s="51"/>
      <c r="XET58" s="51"/>
      <c r="XEU58" s="51"/>
      <c r="XEV58" s="51"/>
      <c r="XEW58" s="51"/>
      <c r="XEX58" s="51"/>
      <c r="XEY58" s="51"/>
      <c r="XEZ58" s="51"/>
      <c r="XFA58" s="51"/>
      <c r="XFB58" s="51"/>
      <c r="XFC58" s="51"/>
      <c r="XFD58" s="51"/>
    </row>
    <row r="59" s="17" customFormat="1" ht="23" customHeight="1" spans="1:16384">
      <c r="A59" s="21">
        <v>55</v>
      </c>
      <c r="B59" s="28" t="s">
        <v>96</v>
      </c>
      <c r="C59" s="22" t="s">
        <v>81</v>
      </c>
      <c r="D59" s="29">
        <v>90</v>
      </c>
      <c r="E59" s="29">
        <v>3</v>
      </c>
      <c r="F59" s="29">
        <v>3</v>
      </c>
      <c r="G59" s="31">
        <v>1</v>
      </c>
      <c r="H59" s="29">
        <v>1</v>
      </c>
      <c r="I59" s="21">
        <v>0</v>
      </c>
      <c r="J59" s="21">
        <v>1</v>
      </c>
      <c r="K59" s="21">
        <v>0</v>
      </c>
      <c r="L59" s="21">
        <v>1</v>
      </c>
      <c r="M59" s="21">
        <v>0</v>
      </c>
      <c r="N59" s="29">
        <v>2014.08</v>
      </c>
      <c r="O59" s="29">
        <v>1246.2</v>
      </c>
      <c r="P59" s="29">
        <v>727.1</v>
      </c>
      <c r="Q59" s="29"/>
      <c r="R59" s="29"/>
      <c r="S59" s="29">
        <v>8.078</v>
      </c>
      <c r="T59" s="29">
        <v>1056</v>
      </c>
      <c r="U59" s="29">
        <v>11.73</v>
      </c>
      <c r="V59" s="29">
        <v>1038.2</v>
      </c>
      <c r="W59" s="29">
        <v>11.53</v>
      </c>
      <c r="X59" s="29">
        <v>17</v>
      </c>
      <c r="Y59" s="29">
        <v>70</v>
      </c>
      <c r="Z59" s="29">
        <v>1500</v>
      </c>
      <c r="AA59" s="29">
        <v>16.66</v>
      </c>
      <c r="AB59" s="29">
        <v>168</v>
      </c>
      <c r="AC59" s="29">
        <v>24</v>
      </c>
      <c r="AD59" s="131" t="s">
        <v>37</v>
      </c>
      <c r="XDS59" s="51"/>
      <c r="XDT59" s="51"/>
      <c r="XDU59" s="51"/>
      <c r="XDV59" s="51"/>
      <c r="XDW59" s="51"/>
      <c r="XDX59" s="51"/>
      <c r="XDY59" s="51"/>
      <c r="XDZ59" s="51"/>
      <c r="XEA59" s="51"/>
      <c r="XEB59" s="51"/>
      <c r="XEC59" s="51"/>
      <c r="XED59" s="51"/>
      <c r="XEE59" s="51"/>
      <c r="XEF59" s="51"/>
      <c r="XEG59" s="51"/>
      <c r="XEH59" s="51"/>
      <c r="XEI59" s="51"/>
      <c r="XEJ59" s="51"/>
      <c r="XEK59" s="51"/>
      <c r="XEL59" s="51"/>
      <c r="XEM59" s="51"/>
      <c r="XEN59" s="51"/>
      <c r="XEO59" s="51"/>
      <c r="XEP59" s="51"/>
      <c r="XEQ59" s="51"/>
      <c r="XER59" s="51"/>
      <c r="XES59" s="51"/>
      <c r="XET59" s="51"/>
      <c r="XEU59" s="51"/>
      <c r="XEV59" s="51"/>
      <c r="XEW59" s="51"/>
      <c r="XEX59" s="51"/>
      <c r="XEY59" s="51"/>
      <c r="XEZ59" s="51"/>
      <c r="XFA59" s="51"/>
      <c r="XFB59" s="51"/>
      <c r="XFC59" s="51"/>
      <c r="XFD59" s="51"/>
    </row>
    <row r="60" s="17" customFormat="1" ht="23" customHeight="1" spans="1:16384">
      <c r="A60" s="21">
        <v>56</v>
      </c>
      <c r="B60" s="28" t="s">
        <v>97</v>
      </c>
      <c r="C60" s="22" t="s">
        <v>98</v>
      </c>
      <c r="D60" s="29">
        <v>112</v>
      </c>
      <c r="E60" s="29">
        <v>4</v>
      </c>
      <c r="F60" s="29">
        <v>4</v>
      </c>
      <c r="G60" s="31">
        <v>1</v>
      </c>
      <c r="H60" s="29">
        <v>0</v>
      </c>
      <c r="I60" s="21">
        <v>0</v>
      </c>
      <c r="J60" s="21">
        <v>2</v>
      </c>
      <c r="K60" s="21">
        <v>0</v>
      </c>
      <c r="L60" s="21">
        <v>2</v>
      </c>
      <c r="M60" s="21">
        <v>0</v>
      </c>
      <c r="N60" s="29">
        <v>2015.06</v>
      </c>
      <c r="O60" s="29">
        <v>1710</v>
      </c>
      <c r="P60" s="29">
        <v>769</v>
      </c>
      <c r="Q60" s="29"/>
      <c r="R60" s="29"/>
      <c r="S60" s="29">
        <v>6.8</v>
      </c>
      <c r="T60" s="29">
        <v>926</v>
      </c>
      <c r="U60" s="29">
        <v>8.2</v>
      </c>
      <c r="V60" s="29">
        <v>926</v>
      </c>
      <c r="W60" s="29">
        <v>8.2</v>
      </c>
      <c r="X60" s="29">
        <v>10</v>
      </c>
      <c r="Y60" s="29">
        <v>8</v>
      </c>
      <c r="Z60" s="29">
        <v>1794</v>
      </c>
      <c r="AA60" s="29">
        <v>16.01</v>
      </c>
      <c r="AB60" s="29">
        <v>147</v>
      </c>
      <c r="AC60" s="29">
        <v>18</v>
      </c>
      <c r="AD60" s="131" t="s">
        <v>37</v>
      </c>
      <c r="XDS60" s="51"/>
      <c r="XDT60" s="51"/>
      <c r="XDU60" s="51"/>
      <c r="XDV60" s="51"/>
      <c r="XDW60" s="51"/>
      <c r="XDX60" s="51"/>
      <c r="XDY60" s="51"/>
      <c r="XDZ60" s="51"/>
      <c r="XEA60" s="51"/>
      <c r="XEB60" s="51"/>
      <c r="XEC60" s="51"/>
      <c r="XED60" s="51"/>
      <c r="XEE60" s="51"/>
      <c r="XEF60" s="51"/>
      <c r="XEG60" s="51"/>
      <c r="XEH60" s="51"/>
      <c r="XEI60" s="51"/>
      <c r="XEJ60" s="51"/>
      <c r="XEK60" s="51"/>
      <c r="XEL60" s="51"/>
      <c r="XEM60" s="51"/>
      <c r="XEN60" s="51"/>
      <c r="XEO60" s="51"/>
      <c r="XEP60" s="51"/>
      <c r="XEQ60" s="51"/>
      <c r="XER60" s="51"/>
      <c r="XES60" s="51"/>
      <c r="XET60" s="51"/>
      <c r="XEU60" s="51"/>
      <c r="XEV60" s="51"/>
      <c r="XEW60" s="51"/>
      <c r="XEX60" s="51"/>
      <c r="XEY60" s="51"/>
      <c r="XEZ60" s="51"/>
      <c r="XFA60" s="51"/>
      <c r="XFB60" s="51"/>
      <c r="XFC60" s="51"/>
      <c r="XFD60" s="51"/>
    </row>
    <row r="61" s="17" customFormat="1" ht="23" customHeight="1" spans="1:16384">
      <c r="A61" s="21">
        <v>57</v>
      </c>
      <c r="B61" s="28" t="s">
        <v>99</v>
      </c>
      <c r="C61" s="22" t="s">
        <v>100</v>
      </c>
      <c r="D61" s="29">
        <v>251</v>
      </c>
      <c r="E61" s="29">
        <v>10</v>
      </c>
      <c r="F61" s="29">
        <v>10</v>
      </c>
      <c r="G61" s="31">
        <v>1</v>
      </c>
      <c r="H61" s="29">
        <v>2</v>
      </c>
      <c r="I61" s="21">
        <v>0</v>
      </c>
      <c r="J61" s="21">
        <v>3</v>
      </c>
      <c r="K61" s="21">
        <v>0</v>
      </c>
      <c r="L61" s="21">
        <v>5</v>
      </c>
      <c r="M61" s="21">
        <v>0</v>
      </c>
      <c r="N61" s="29">
        <v>2014.01</v>
      </c>
      <c r="O61" s="29">
        <v>7935.36</v>
      </c>
      <c r="P61" s="29">
        <v>3253</v>
      </c>
      <c r="Q61" s="29"/>
      <c r="R61" s="29"/>
      <c r="S61" s="29">
        <v>12.96</v>
      </c>
      <c r="T61" s="29">
        <v>4146</v>
      </c>
      <c r="U61" s="29">
        <v>16.51</v>
      </c>
      <c r="V61" s="29">
        <v>5962.96</v>
      </c>
      <c r="W61" s="29">
        <v>23.75</v>
      </c>
      <c r="X61" s="29">
        <v>5</v>
      </c>
      <c r="Y61" s="29">
        <v>126</v>
      </c>
      <c r="Z61" s="29">
        <v>4530</v>
      </c>
      <c r="AA61" s="29">
        <v>18.04</v>
      </c>
      <c r="AB61" s="29">
        <v>1280</v>
      </c>
      <c r="AC61" s="29">
        <v>42</v>
      </c>
      <c r="AD61" s="131" t="s">
        <v>37</v>
      </c>
      <c r="XDS61" s="51"/>
      <c r="XDT61" s="51"/>
      <c r="XDU61" s="51"/>
      <c r="XDV61" s="51"/>
      <c r="XDW61" s="51"/>
      <c r="XDX61" s="51"/>
      <c r="XDY61" s="51"/>
      <c r="XDZ61" s="51"/>
      <c r="XEA61" s="51"/>
      <c r="XEB61" s="51"/>
      <c r="XEC61" s="51"/>
      <c r="XED61" s="51"/>
      <c r="XEE61" s="51"/>
      <c r="XEF61" s="51"/>
      <c r="XEG61" s="51"/>
      <c r="XEH61" s="51"/>
      <c r="XEI61" s="51"/>
      <c r="XEJ61" s="51"/>
      <c r="XEK61" s="51"/>
      <c r="XEL61" s="51"/>
      <c r="XEM61" s="51"/>
      <c r="XEN61" s="51"/>
      <c r="XEO61" s="51"/>
      <c r="XEP61" s="51"/>
      <c r="XEQ61" s="51"/>
      <c r="XER61" s="51"/>
      <c r="XES61" s="51"/>
      <c r="XET61" s="51"/>
      <c r="XEU61" s="51"/>
      <c r="XEV61" s="51"/>
      <c r="XEW61" s="51"/>
      <c r="XEX61" s="51"/>
      <c r="XEY61" s="51"/>
      <c r="XEZ61" s="51"/>
      <c r="XFA61" s="51"/>
      <c r="XFB61" s="51"/>
      <c r="XFC61" s="51"/>
      <c r="XFD61" s="51"/>
    </row>
    <row r="62" s="17" customFormat="1" ht="23" customHeight="1" spans="1:16384">
      <c r="A62" s="21">
        <v>58</v>
      </c>
      <c r="B62" s="28" t="s">
        <v>101</v>
      </c>
      <c r="C62" s="22" t="s">
        <v>100</v>
      </c>
      <c r="D62" s="29">
        <v>368</v>
      </c>
      <c r="E62" s="29">
        <v>16</v>
      </c>
      <c r="F62" s="29">
        <v>16</v>
      </c>
      <c r="G62" s="31">
        <v>1</v>
      </c>
      <c r="H62" s="29">
        <v>7</v>
      </c>
      <c r="I62" s="21">
        <v>0</v>
      </c>
      <c r="J62" s="21">
        <v>4</v>
      </c>
      <c r="K62" s="21">
        <v>0</v>
      </c>
      <c r="L62" s="21">
        <v>5</v>
      </c>
      <c r="M62" s="21">
        <v>0</v>
      </c>
      <c r="N62" s="29">
        <v>2010.09</v>
      </c>
      <c r="O62" s="29">
        <v>3301</v>
      </c>
      <c r="P62" s="29">
        <v>1665</v>
      </c>
      <c r="Q62" s="29"/>
      <c r="R62" s="29"/>
      <c r="S62" s="29">
        <v>4.51</v>
      </c>
      <c r="T62" s="29">
        <v>4862</v>
      </c>
      <c r="U62" s="29">
        <v>13.2</v>
      </c>
      <c r="V62" s="29">
        <v>5500</v>
      </c>
      <c r="W62" s="29">
        <v>14.9</v>
      </c>
      <c r="X62" s="29">
        <v>3</v>
      </c>
      <c r="Y62" s="29">
        <v>100</v>
      </c>
      <c r="Z62" s="29">
        <v>5520</v>
      </c>
      <c r="AA62" s="29">
        <v>15</v>
      </c>
      <c r="AB62" s="29">
        <v>1440</v>
      </c>
      <c r="AC62" s="29">
        <v>30</v>
      </c>
      <c r="AD62" s="131" t="s">
        <v>37</v>
      </c>
      <c r="XDS62" s="51"/>
      <c r="XDT62" s="51"/>
      <c r="XDU62" s="51"/>
      <c r="XDV62" s="51"/>
      <c r="XDW62" s="51"/>
      <c r="XDX62" s="51"/>
      <c r="XDY62" s="51"/>
      <c r="XDZ62" s="51"/>
      <c r="XEA62" s="51"/>
      <c r="XEB62" s="51"/>
      <c r="XEC62" s="51"/>
      <c r="XED62" s="51"/>
      <c r="XEE62" s="51"/>
      <c r="XEF62" s="51"/>
      <c r="XEG62" s="51"/>
      <c r="XEH62" s="51"/>
      <c r="XEI62" s="51"/>
      <c r="XEJ62" s="51"/>
      <c r="XEK62" s="51"/>
      <c r="XEL62" s="51"/>
      <c r="XEM62" s="51"/>
      <c r="XEN62" s="51"/>
      <c r="XEO62" s="51"/>
      <c r="XEP62" s="51"/>
      <c r="XEQ62" s="51"/>
      <c r="XER62" s="51"/>
      <c r="XES62" s="51"/>
      <c r="XET62" s="51"/>
      <c r="XEU62" s="51"/>
      <c r="XEV62" s="51"/>
      <c r="XEW62" s="51"/>
      <c r="XEX62" s="51"/>
      <c r="XEY62" s="51"/>
      <c r="XEZ62" s="51"/>
      <c r="XFA62" s="51"/>
      <c r="XFB62" s="51"/>
      <c r="XFC62" s="51"/>
      <c r="XFD62" s="51"/>
    </row>
    <row r="63" s="17" customFormat="1" ht="23" customHeight="1" spans="1:16384">
      <c r="A63" s="21">
        <v>59</v>
      </c>
      <c r="B63" s="28" t="s">
        <v>102</v>
      </c>
      <c r="C63" s="22" t="s">
        <v>100</v>
      </c>
      <c r="D63" s="29">
        <v>788</v>
      </c>
      <c r="E63" s="29">
        <v>27</v>
      </c>
      <c r="F63" s="29">
        <v>27</v>
      </c>
      <c r="G63" s="31">
        <v>1</v>
      </c>
      <c r="H63" s="29">
        <v>10</v>
      </c>
      <c r="I63" s="21">
        <v>0</v>
      </c>
      <c r="J63" s="21">
        <v>6</v>
      </c>
      <c r="K63" s="21">
        <v>0</v>
      </c>
      <c r="L63" s="21">
        <v>11</v>
      </c>
      <c r="M63" s="21">
        <v>0</v>
      </c>
      <c r="N63" s="29">
        <v>2003.06</v>
      </c>
      <c r="O63" s="29">
        <v>33333</v>
      </c>
      <c r="P63" s="29">
        <v>8061</v>
      </c>
      <c r="Q63" s="29"/>
      <c r="R63" s="29"/>
      <c r="S63" s="29">
        <v>10.22</v>
      </c>
      <c r="T63" s="29">
        <v>7638</v>
      </c>
      <c r="U63" s="29">
        <v>9.69</v>
      </c>
      <c r="V63" s="29">
        <v>10768</v>
      </c>
      <c r="W63" s="29">
        <v>13.66</v>
      </c>
      <c r="X63" s="29">
        <v>24</v>
      </c>
      <c r="Y63" s="29">
        <v>124</v>
      </c>
      <c r="Z63" s="29">
        <v>12302</v>
      </c>
      <c r="AA63" s="29">
        <v>15.6</v>
      </c>
      <c r="AB63" s="29">
        <v>2447</v>
      </c>
      <c r="AC63" s="29">
        <v>36.5</v>
      </c>
      <c r="AD63" s="131" t="s">
        <v>37</v>
      </c>
      <c r="XDS63" s="51"/>
      <c r="XDT63" s="51"/>
      <c r="XDU63" s="51"/>
      <c r="XDV63" s="51"/>
      <c r="XDW63" s="51"/>
      <c r="XDX63" s="51"/>
      <c r="XDY63" s="51"/>
      <c r="XDZ63" s="51"/>
      <c r="XEA63" s="51"/>
      <c r="XEB63" s="51"/>
      <c r="XEC63" s="51"/>
      <c r="XED63" s="51"/>
      <c r="XEE63" s="51"/>
      <c r="XEF63" s="51"/>
      <c r="XEG63" s="51"/>
      <c r="XEH63" s="51"/>
      <c r="XEI63" s="51"/>
      <c r="XEJ63" s="51"/>
      <c r="XEK63" s="51"/>
      <c r="XEL63" s="51"/>
      <c r="XEM63" s="51"/>
      <c r="XEN63" s="51"/>
      <c r="XEO63" s="51"/>
      <c r="XEP63" s="51"/>
      <c r="XEQ63" s="51"/>
      <c r="XER63" s="51"/>
      <c r="XES63" s="51"/>
      <c r="XET63" s="51"/>
      <c r="XEU63" s="51"/>
      <c r="XEV63" s="51"/>
      <c r="XEW63" s="51"/>
      <c r="XEX63" s="51"/>
      <c r="XEY63" s="51"/>
      <c r="XEZ63" s="51"/>
      <c r="XFA63" s="51"/>
      <c r="XFB63" s="51"/>
      <c r="XFC63" s="51"/>
      <c r="XFD63" s="51"/>
    </row>
    <row r="64" s="17" customFormat="1" ht="23" customHeight="1" spans="1:16384">
      <c r="A64" s="21">
        <v>60</v>
      </c>
      <c r="B64" s="28" t="s">
        <v>103</v>
      </c>
      <c r="C64" s="22" t="s">
        <v>100</v>
      </c>
      <c r="D64" s="29">
        <v>176</v>
      </c>
      <c r="E64" s="29">
        <v>6</v>
      </c>
      <c r="F64" s="29">
        <v>6</v>
      </c>
      <c r="G64" s="31">
        <v>1</v>
      </c>
      <c r="H64" s="29">
        <v>2</v>
      </c>
      <c r="I64" s="21">
        <v>0</v>
      </c>
      <c r="J64" s="21">
        <v>2</v>
      </c>
      <c r="K64" s="21">
        <v>0</v>
      </c>
      <c r="L64" s="21">
        <v>2</v>
      </c>
      <c r="M64" s="21">
        <v>0</v>
      </c>
      <c r="N64" s="29">
        <v>2010.03</v>
      </c>
      <c r="O64" s="29">
        <v>3850</v>
      </c>
      <c r="P64" s="29">
        <v>1056</v>
      </c>
      <c r="Q64" s="29"/>
      <c r="R64" s="29"/>
      <c r="S64" s="29">
        <v>6</v>
      </c>
      <c r="T64" s="29">
        <v>2219</v>
      </c>
      <c r="U64" s="29">
        <v>12.6</v>
      </c>
      <c r="V64" s="29">
        <v>2652</v>
      </c>
      <c r="W64" s="29">
        <v>15.6</v>
      </c>
      <c r="X64" s="29">
        <v>3</v>
      </c>
      <c r="Y64" s="29">
        <v>30</v>
      </c>
      <c r="Z64" s="29">
        <v>2960</v>
      </c>
      <c r="AA64" s="29">
        <v>16.81</v>
      </c>
      <c r="AB64" s="29">
        <v>918</v>
      </c>
      <c r="AC64" s="29">
        <v>48.3</v>
      </c>
      <c r="AD64" s="131" t="s">
        <v>37</v>
      </c>
      <c r="XDS64" s="51"/>
      <c r="XDT64" s="51"/>
      <c r="XDU64" s="51"/>
      <c r="XDV64" s="51"/>
      <c r="XDW64" s="51"/>
      <c r="XDX64" s="51"/>
      <c r="XDY64" s="51"/>
      <c r="XDZ64" s="51"/>
      <c r="XEA64" s="51"/>
      <c r="XEB64" s="51"/>
      <c r="XEC64" s="51"/>
      <c r="XED64" s="51"/>
      <c r="XEE64" s="51"/>
      <c r="XEF64" s="51"/>
      <c r="XEG64" s="51"/>
      <c r="XEH64" s="51"/>
      <c r="XEI64" s="51"/>
      <c r="XEJ64" s="51"/>
      <c r="XEK64" s="51"/>
      <c r="XEL64" s="51"/>
      <c r="XEM64" s="51"/>
      <c r="XEN64" s="51"/>
      <c r="XEO64" s="51"/>
      <c r="XEP64" s="51"/>
      <c r="XEQ64" s="51"/>
      <c r="XER64" s="51"/>
      <c r="XES64" s="51"/>
      <c r="XET64" s="51"/>
      <c r="XEU64" s="51"/>
      <c r="XEV64" s="51"/>
      <c r="XEW64" s="51"/>
      <c r="XEX64" s="51"/>
      <c r="XEY64" s="51"/>
      <c r="XEZ64" s="51"/>
      <c r="XFA64" s="51"/>
      <c r="XFB64" s="51"/>
      <c r="XFC64" s="51"/>
      <c r="XFD64" s="51"/>
    </row>
    <row r="65" s="17" customFormat="1" ht="23" customHeight="1" spans="1:16384">
      <c r="A65" s="21">
        <v>61</v>
      </c>
      <c r="B65" s="28" t="s">
        <v>104</v>
      </c>
      <c r="C65" s="22" t="s">
        <v>100</v>
      </c>
      <c r="D65" s="29">
        <v>49</v>
      </c>
      <c r="E65" s="29">
        <v>3</v>
      </c>
      <c r="F65" s="29">
        <v>3</v>
      </c>
      <c r="G65" s="31">
        <v>1</v>
      </c>
      <c r="H65" s="29">
        <v>1</v>
      </c>
      <c r="I65" s="21">
        <v>0</v>
      </c>
      <c r="J65" s="21">
        <v>1</v>
      </c>
      <c r="K65" s="21">
        <v>0</v>
      </c>
      <c r="L65" s="21">
        <v>1</v>
      </c>
      <c r="M65" s="21">
        <v>0</v>
      </c>
      <c r="N65" s="17">
        <v>2019.03</v>
      </c>
      <c r="O65" s="29">
        <v>2650</v>
      </c>
      <c r="P65" s="29">
        <v>1554</v>
      </c>
      <c r="Q65" s="29"/>
      <c r="R65" s="29"/>
      <c r="S65" s="29">
        <v>31.7</v>
      </c>
      <c r="T65" s="29">
        <v>1784</v>
      </c>
      <c r="U65" s="29">
        <v>36.4</v>
      </c>
      <c r="V65" s="29">
        <v>2503</v>
      </c>
      <c r="W65" s="29">
        <v>51.1</v>
      </c>
      <c r="X65" s="29">
        <v>22</v>
      </c>
      <c r="Y65" s="29">
        <v>38</v>
      </c>
      <c r="Z65" s="29">
        <v>1220</v>
      </c>
      <c r="AA65" s="29">
        <v>24.89</v>
      </c>
      <c r="AB65" s="29">
        <v>516</v>
      </c>
      <c r="AC65" s="29">
        <v>74</v>
      </c>
      <c r="AD65" s="131" t="s">
        <v>37</v>
      </c>
      <c r="XDS65" s="51"/>
      <c r="XDT65" s="51"/>
      <c r="XDU65" s="51"/>
      <c r="XDV65" s="51"/>
      <c r="XDW65" s="51"/>
      <c r="XDX65" s="51"/>
      <c r="XDY65" s="51"/>
      <c r="XDZ65" s="51"/>
      <c r="XEA65" s="51"/>
      <c r="XEB65" s="51"/>
      <c r="XEC65" s="51"/>
      <c r="XED65" s="51"/>
      <c r="XEE65" s="51"/>
      <c r="XEF65" s="51"/>
      <c r="XEG65" s="51"/>
      <c r="XEH65" s="51"/>
      <c r="XEI65" s="51"/>
      <c r="XEJ65" s="51"/>
      <c r="XEK65" s="51"/>
      <c r="XEL65" s="51"/>
      <c r="XEM65" s="51"/>
      <c r="XEN65" s="51"/>
      <c r="XEO65" s="51"/>
      <c r="XEP65" s="51"/>
      <c r="XEQ65" s="51"/>
      <c r="XER65" s="51"/>
      <c r="XES65" s="51"/>
      <c r="XET65" s="51"/>
      <c r="XEU65" s="51"/>
      <c r="XEV65" s="51"/>
      <c r="XEW65" s="51"/>
      <c r="XEX65" s="51"/>
      <c r="XEY65" s="51"/>
      <c r="XEZ65" s="51"/>
      <c r="XFA65" s="51"/>
      <c r="XFB65" s="51"/>
      <c r="XFC65" s="51"/>
      <c r="XFD65" s="51"/>
    </row>
    <row r="66" s="17" customFormat="1" ht="23" customHeight="1" spans="1:16384">
      <c r="A66" s="41">
        <v>62</v>
      </c>
      <c r="B66" s="42" t="s">
        <v>105</v>
      </c>
      <c r="C66" s="26" t="s">
        <v>100</v>
      </c>
      <c r="D66" s="43">
        <v>150</v>
      </c>
      <c r="E66" s="43">
        <v>7</v>
      </c>
      <c r="F66" s="43">
        <v>7</v>
      </c>
      <c r="G66" s="46">
        <v>1</v>
      </c>
      <c r="H66" s="43">
        <v>2</v>
      </c>
      <c r="I66" s="41">
        <v>0</v>
      </c>
      <c r="J66" s="41">
        <v>3</v>
      </c>
      <c r="K66" s="41">
        <v>0</v>
      </c>
      <c r="L66" s="41">
        <v>2</v>
      </c>
      <c r="M66" s="41">
        <v>0</v>
      </c>
      <c r="N66" s="43">
        <v>2017.08</v>
      </c>
      <c r="O66" s="43">
        <v>2301</v>
      </c>
      <c r="P66" s="43">
        <v>1170</v>
      </c>
      <c r="Q66" s="43"/>
      <c r="R66" s="43"/>
      <c r="S66" s="43">
        <f>P66/150</f>
        <v>7.8</v>
      </c>
      <c r="T66" s="43">
        <v>2490</v>
      </c>
      <c r="U66" s="43">
        <v>16.6</v>
      </c>
      <c r="V66" s="43">
        <v>3303</v>
      </c>
      <c r="W66" s="43">
        <v>22.02</v>
      </c>
      <c r="X66" s="43">
        <v>5</v>
      </c>
      <c r="Y66" s="43">
        <v>35</v>
      </c>
      <c r="Z66" s="43">
        <v>2300</v>
      </c>
      <c r="AA66" s="43">
        <v>15.33</v>
      </c>
      <c r="AB66" s="43">
        <v>890</v>
      </c>
      <c r="AC66" s="43">
        <v>60</v>
      </c>
      <c r="AD66" s="136" t="s">
        <v>37</v>
      </c>
      <c r="XDS66" s="51"/>
      <c r="XDT66" s="51"/>
      <c r="XDU66" s="51"/>
      <c r="XDV66" s="51"/>
      <c r="XDW66" s="51"/>
      <c r="XDX66" s="51"/>
      <c r="XDY66" s="51"/>
      <c r="XDZ66" s="51"/>
      <c r="XEA66" s="51"/>
      <c r="XEB66" s="51"/>
      <c r="XEC66" s="51"/>
      <c r="XED66" s="51"/>
      <c r="XEE66" s="51"/>
      <c r="XEF66" s="51"/>
      <c r="XEG66" s="51"/>
      <c r="XEH66" s="51"/>
      <c r="XEI66" s="51"/>
      <c r="XEJ66" s="51"/>
      <c r="XEK66" s="51"/>
      <c r="XEL66" s="51"/>
      <c r="XEM66" s="51"/>
      <c r="XEN66" s="51"/>
      <c r="XEO66" s="51"/>
      <c r="XEP66" s="51"/>
      <c r="XEQ66" s="51"/>
      <c r="XER66" s="51"/>
      <c r="XES66" s="51"/>
      <c r="XET66" s="51"/>
      <c r="XEU66" s="51"/>
      <c r="XEV66" s="51"/>
      <c r="XEW66" s="51"/>
      <c r="XEX66" s="51"/>
      <c r="XEY66" s="51"/>
      <c r="XEZ66" s="51"/>
      <c r="XFA66" s="51"/>
      <c r="XFB66" s="51"/>
      <c r="XFC66" s="51"/>
      <c r="XFD66" s="51"/>
    </row>
    <row r="67" s="29" customFormat="1" ht="23" customHeight="1" spans="1:16384">
      <c r="A67" s="21">
        <v>63</v>
      </c>
      <c r="B67" s="28" t="s">
        <v>106</v>
      </c>
      <c r="C67" s="22" t="s">
        <v>100</v>
      </c>
      <c r="D67" s="29">
        <v>543</v>
      </c>
      <c r="E67" s="29">
        <v>18</v>
      </c>
      <c r="F67" s="29">
        <v>18</v>
      </c>
      <c r="G67" s="31">
        <v>1</v>
      </c>
      <c r="H67" s="29">
        <v>6</v>
      </c>
      <c r="I67" s="21">
        <v>2</v>
      </c>
      <c r="J67" s="21">
        <v>6</v>
      </c>
      <c r="K67" s="21">
        <v>0</v>
      </c>
      <c r="L67" s="21">
        <v>6</v>
      </c>
      <c r="M67" s="21">
        <v>0</v>
      </c>
      <c r="N67" s="29">
        <v>2019.09</v>
      </c>
      <c r="O67" s="29">
        <v>13333</v>
      </c>
      <c r="P67" s="29">
        <v>5000</v>
      </c>
      <c r="S67" s="29">
        <v>9.2</v>
      </c>
      <c r="T67" s="29">
        <v>8413</v>
      </c>
      <c r="U67" s="29">
        <v>15.4</v>
      </c>
      <c r="V67" s="29">
        <v>10294</v>
      </c>
      <c r="W67" s="29">
        <v>18.9</v>
      </c>
      <c r="X67" s="29">
        <v>11</v>
      </c>
      <c r="Y67" s="29">
        <v>35</v>
      </c>
      <c r="Z67" s="29">
        <v>9107</v>
      </c>
      <c r="AA67" s="29">
        <v>16.77</v>
      </c>
      <c r="AB67" s="29">
        <v>1247</v>
      </c>
      <c r="AC67" s="29">
        <v>32</v>
      </c>
      <c r="AD67" s="137" t="s">
        <v>42</v>
      </c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B67" s="17"/>
      <c r="EC67" s="17"/>
      <c r="ED67" s="17"/>
      <c r="EE67" s="17"/>
      <c r="EF67" s="17"/>
      <c r="EG67" s="17"/>
      <c r="EH67" s="17"/>
      <c r="EI67" s="17"/>
      <c r="EJ67" s="17"/>
      <c r="EK67" s="17"/>
      <c r="EL67" s="17"/>
      <c r="EM67" s="17"/>
      <c r="EN67" s="17"/>
      <c r="EO67" s="17"/>
      <c r="EP67" s="17"/>
      <c r="EQ67" s="17"/>
      <c r="ER67" s="17"/>
      <c r="ES67" s="17"/>
      <c r="ET67" s="17"/>
      <c r="EU67" s="17"/>
      <c r="EV67" s="17"/>
      <c r="EW67" s="17"/>
      <c r="EX67" s="17"/>
      <c r="EY67" s="17"/>
      <c r="EZ67" s="17"/>
      <c r="FA67" s="17"/>
      <c r="FB67" s="17"/>
      <c r="FC67" s="17"/>
      <c r="FD67" s="17"/>
      <c r="FE67" s="17"/>
      <c r="FF67" s="17"/>
      <c r="FG67" s="17"/>
      <c r="FH67" s="17"/>
      <c r="FI67" s="17"/>
      <c r="FJ67" s="17"/>
      <c r="FK67" s="17"/>
      <c r="FL67" s="17"/>
      <c r="FM67" s="17"/>
      <c r="FN67" s="17"/>
      <c r="FO67" s="17"/>
      <c r="FP67" s="17"/>
      <c r="FQ67" s="17"/>
      <c r="FR67" s="17"/>
      <c r="FS67" s="17"/>
      <c r="FT67" s="17"/>
      <c r="FU67" s="17"/>
      <c r="FV67" s="17"/>
      <c r="FW67" s="17"/>
      <c r="FX67" s="17"/>
      <c r="FY67" s="17"/>
      <c r="FZ67" s="17"/>
      <c r="GA67" s="17"/>
      <c r="GB67" s="17"/>
      <c r="GC67" s="17"/>
      <c r="GD67" s="17"/>
      <c r="GE67" s="17"/>
      <c r="GF67" s="17"/>
      <c r="GG67" s="17"/>
      <c r="GH67" s="17"/>
      <c r="GI67" s="17"/>
      <c r="GJ67" s="17"/>
      <c r="GK67" s="17"/>
      <c r="GL67" s="17"/>
      <c r="GM67" s="17"/>
      <c r="GN67" s="17"/>
      <c r="GO67" s="17"/>
      <c r="GP67" s="17"/>
      <c r="GQ67" s="17"/>
      <c r="GR67" s="17"/>
      <c r="GS67" s="17"/>
      <c r="GT67" s="17"/>
      <c r="GU67" s="17"/>
      <c r="GV67" s="17"/>
      <c r="GW67" s="17"/>
      <c r="GX67" s="17"/>
      <c r="GY67" s="17"/>
      <c r="GZ67" s="17"/>
      <c r="HA67" s="17"/>
      <c r="HB67" s="17"/>
      <c r="HC67" s="17"/>
      <c r="HD67" s="17"/>
      <c r="HE67" s="17"/>
      <c r="HF67" s="17"/>
      <c r="HG67" s="17"/>
      <c r="HH67" s="17"/>
      <c r="HI67" s="17"/>
      <c r="HJ67" s="17"/>
      <c r="HK67" s="17"/>
      <c r="HL67" s="17"/>
      <c r="HM67" s="17"/>
      <c r="HN67" s="17"/>
      <c r="HO67" s="17"/>
      <c r="HP67" s="17"/>
      <c r="HQ67" s="17"/>
      <c r="HR67" s="17"/>
      <c r="HS67" s="17"/>
      <c r="HT67" s="17"/>
      <c r="HU67" s="17"/>
      <c r="HV67" s="17"/>
      <c r="HW67" s="17"/>
      <c r="HX67" s="17"/>
      <c r="HY67" s="17"/>
      <c r="HZ67" s="17"/>
      <c r="IA67" s="17"/>
      <c r="IB67" s="17"/>
      <c r="IC67" s="17"/>
      <c r="ID67" s="17"/>
      <c r="IE67" s="17"/>
      <c r="IF67" s="17"/>
      <c r="IG67" s="17"/>
      <c r="IH67" s="17"/>
      <c r="II67" s="17"/>
      <c r="IJ67" s="17"/>
      <c r="IK67" s="17"/>
      <c r="IL67" s="17"/>
      <c r="IM67" s="17"/>
      <c r="IN67" s="17"/>
      <c r="IO67" s="17"/>
      <c r="IP67" s="17"/>
      <c r="IQ67" s="17"/>
      <c r="IR67" s="17"/>
      <c r="IS67" s="17"/>
      <c r="IT67" s="17"/>
      <c r="IU67" s="17"/>
      <c r="IV67" s="17"/>
      <c r="IW67" s="17"/>
      <c r="IX67" s="17"/>
      <c r="IY67" s="17"/>
      <c r="IZ67" s="17"/>
      <c r="JA67" s="17"/>
      <c r="JB67" s="17"/>
      <c r="JC67" s="17"/>
      <c r="JD67" s="17"/>
      <c r="JE67" s="17"/>
      <c r="JF67" s="17"/>
      <c r="JG67" s="17"/>
      <c r="JH67" s="17"/>
      <c r="JI67" s="17"/>
      <c r="JJ67" s="17"/>
      <c r="JK67" s="17"/>
      <c r="JL67" s="17"/>
      <c r="JM67" s="17"/>
      <c r="JN67" s="17"/>
      <c r="JO67" s="17"/>
      <c r="JP67" s="17"/>
      <c r="JQ67" s="17"/>
      <c r="JR67" s="17"/>
      <c r="JS67" s="17"/>
      <c r="JT67" s="17"/>
      <c r="JU67" s="17"/>
      <c r="JV67" s="17"/>
      <c r="JW67" s="17"/>
      <c r="JX67" s="17"/>
      <c r="JY67" s="17"/>
      <c r="JZ67" s="17"/>
      <c r="KA67" s="17"/>
      <c r="KB67" s="17"/>
      <c r="KC67" s="17"/>
      <c r="KD67" s="17"/>
      <c r="KE67" s="17"/>
      <c r="KF67" s="17"/>
      <c r="KG67" s="17"/>
      <c r="KH67" s="17"/>
      <c r="KI67" s="17"/>
      <c r="KJ67" s="17"/>
      <c r="KK67" s="17"/>
      <c r="KL67" s="17"/>
      <c r="KM67" s="17"/>
      <c r="KN67" s="17"/>
      <c r="KO67" s="17"/>
      <c r="KP67" s="17"/>
      <c r="KQ67" s="17"/>
      <c r="KR67" s="17"/>
      <c r="KS67" s="17"/>
      <c r="KT67" s="17"/>
      <c r="KU67" s="17"/>
      <c r="KV67" s="17"/>
      <c r="KW67" s="17"/>
      <c r="KX67" s="17"/>
      <c r="KY67" s="17"/>
      <c r="KZ67" s="17"/>
      <c r="LA67" s="17"/>
      <c r="LB67" s="17"/>
      <c r="LC67" s="17"/>
      <c r="LD67" s="17"/>
      <c r="LE67" s="17"/>
      <c r="LF67" s="17"/>
      <c r="LG67" s="17"/>
      <c r="LH67" s="17"/>
      <c r="LI67" s="17"/>
      <c r="LJ67" s="17"/>
      <c r="LK67" s="17"/>
      <c r="LL67" s="17"/>
      <c r="LM67" s="17"/>
      <c r="LN67" s="17"/>
      <c r="LO67" s="17"/>
      <c r="LP67" s="17"/>
      <c r="LQ67" s="17"/>
      <c r="LR67" s="17"/>
      <c r="LS67" s="17"/>
      <c r="LT67" s="17"/>
      <c r="LU67" s="17"/>
      <c r="LV67" s="17"/>
      <c r="LW67" s="17"/>
      <c r="LX67" s="17"/>
      <c r="LY67" s="17"/>
      <c r="LZ67" s="17"/>
      <c r="MA67" s="17"/>
      <c r="MB67" s="17"/>
      <c r="MC67" s="17"/>
      <c r="MD67" s="17"/>
      <c r="ME67" s="17"/>
      <c r="MF67" s="17"/>
      <c r="MG67" s="17"/>
      <c r="MH67" s="17"/>
      <c r="MI67" s="17"/>
      <c r="MJ67" s="17"/>
      <c r="MK67" s="17"/>
      <c r="ML67" s="17"/>
      <c r="MM67" s="17"/>
      <c r="MN67" s="17"/>
      <c r="MO67" s="17"/>
      <c r="MP67" s="17"/>
      <c r="MQ67" s="17"/>
      <c r="MR67" s="17"/>
      <c r="MS67" s="17"/>
      <c r="MT67" s="17"/>
      <c r="MU67" s="17"/>
      <c r="MV67" s="17"/>
      <c r="MW67" s="17"/>
      <c r="MX67" s="17"/>
      <c r="MY67" s="17"/>
      <c r="MZ67" s="17"/>
      <c r="NA67" s="17"/>
      <c r="NB67" s="17"/>
      <c r="NC67" s="17"/>
      <c r="ND67" s="17"/>
      <c r="NE67" s="17"/>
      <c r="NF67" s="17"/>
      <c r="NG67" s="17"/>
      <c r="NH67" s="17"/>
      <c r="NI67" s="17"/>
      <c r="NJ67" s="17"/>
      <c r="NK67" s="17"/>
      <c r="NL67" s="17"/>
      <c r="NM67" s="17"/>
      <c r="NN67" s="17"/>
      <c r="NO67" s="17"/>
      <c r="NP67" s="17"/>
      <c r="NQ67" s="17"/>
      <c r="NR67" s="17"/>
      <c r="NS67" s="17"/>
      <c r="NT67" s="17"/>
      <c r="NU67" s="17"/>
      <c r="NV67" s="17"/>
      <c r="NW67" s="17"/>
      <c r="NX67" s="17"/>
      <c r="NY67" s="17"/>
      <c r="NZ67" s="17"/>
      <c r="OA67" s="17"/>
      <c r="OB67" s="17"/>
      <c r="OC67" s="17"/>
      <c r="OD67" s="17"/>
      <c r="OE67" s="17"/>
      <c r="OF67" s="17"/>
      <c r="OG67" s="17"/>
      <c r="OH67" s="17"/>
      <c r="OI67" s="17"/>
      <c r="OJ67" s="17"/>
      <c r="OK67" s="17"/>
      <c r="OL67" s="17"/>
      <c r="OM67" s="17"/>
      <c r="ON67" s="17"/>
      <c r="OO67" s="17"/>
      <c r="OP67" s="17"/>
      <c r="OQ67" s="17"/>
      <c r="OR67" s="17"/>
      <c r="OS67" s="17"/>
      <c r="OT67" s="17"/>
      <c r="OU67" s="17"/>
      <c r="OV67" s="17"/>
      <c r="OW67" s="17"/>
      <c r="OX67" s="17"/>
      <c r="OY67" s="17"/>
      <c r="OZ67" s="17"/>
      <c r="PA67" s="17"/>
      <c r="PB67" s="17"/>
      <c r="PC67" s="17"/>
      <c r="PD67" s="17"/>
      <c r="PE67" s="17"/>
      <c r="PF67" s="17"/>
      <c r="PG67" s="17"/>
      <c r="PH67" s="17"/>
      <c r="PI67" s="17"/>
      <c r="PJ67" s="17"/>
      <c r="PK67" s="17"/>
      <c r="PL67" s="17"/>
      <c r="PM67" s="17"/>
      <c r="PN67" s="17"/>
      <c r="PO67" s="17"/>
      <c r="PP67" s="17"/>
      <c r="PQ67" s="17"/>
      <c r="PR67" s="17"/>
      <c r="PS67" s="17"/>
      <c r="PT67" s="17"/>
      <c r="PU67" s="17"/>
      <c r="PV67" s="17"/>
      <c r="PW67" s="17"/>
      <c r="PX67" s="17"/>
      <c r="PY67" s="17"/>
      <c r="PZ67" s="17"/>
      <c r="QA67" s="17"/>
      <c r="QB67" s="17"/>
      <c r="QC67" s="17"/>
      <c r="QD67" s="17"/>
      <c r="QE67" s="17"/>
      <c r="QF67" s="17"/>
      <c r="QG67" s="17"/>
      <c r="QH67" s="17"/>
      <c r="QI67" s="17"/>
      <c r="QJ67" s="17"/>
      <c r="QK67" s="17"/>
      <c r="QL67" s="17"/>
      <c r="QM67" s="17"/>
      <c r="QN67" s="17"/>
      <c r="QO67" s="17"/>
      <c r="QP67" s="17"/>
      <c r="QQ67" s="17"/>
      <c r="QR67" s="17"/>
      <c r="QS67" s="17"/>
      <c r="QT67" s="17"/>
      <c r="QU67" s="17"/>
      <c r="QV67" s="17"/>
      <c r="QW67" s="17"/>
      <c r="QX67" s="17"/>
      <c r="QY67" s="17"/>
      <c r="QZ67" s="17"/>
      <c r="RA67" s="17"/>
      <c r="RB67" s="17"/>
      <c r="RC67" s="17"/>
      <c r="RD67" s="17"/>
      <c r="RE67" s="17"/>
      <c r="RF67" s="17"/>
      <c r="RG67" s="17"/>
      <c r="RH67" s="17"/>
      <c r="RI67" s="17"/>
      <c r="RJ67" s="17"/>
      <c r="RK67" s="17"/>
      <c r="RL67" s="17"/>
      <c r="RM67" s="17"/>
      <c r="RN67" s="17"/>
      <c r="RO67" s="17"/>
      <c r="RP67" s="17"/>
      <c r="RQ67" s="17"/>
      <c r="RR67" s="17"/>
      <c r="RS67" s="17"/>
      <c r="RT67" s="17"/>
      <c r="RU67" s="17"/>
      <c r="RV67" s="17"/>
      <c r="RW67" s="17"/>
      <c r="RX67" s="17"/>
      <c r="RY67" s="17"/>
      <c r="RZ67" s="17"/>
      <c r="SA67" s="17"/>
      <c r="SB67" s="17"/>
      <c r="SC67" s="17"/>
      <c r="SD67" s="17"/>
      <c r="SE67" s="17"/>
      <c r="SF67" s="17"/>
      <c r="SG67" s="17"/>
      <c r="SH67" s="17"/>
      <c r="SI67" s="17"/>
      <c r="SJ67" s="17"/>
      <c r="SK67" s="17"/>
      <c r="SL67" s="17"/>
      <c r="SM67" s="17"/>
      <c r="SN67" s="17"/>
      <c r="SO67" s="17"/>
      <c r="SP67" s="17"/>
      <c r="SQ67" s="17"/>
      <c r="SR67" s="17"/>
      <c r="SS67" s="17"/>
      <c r="ST67" s="17"/>
      <c r="SU67" s="17"/>
      <c r="SV67" s="17"/>
      <c r="SW67" s="17"/>
      <c r="SX67" s="17"/>
      <c r="SY67" s="17"/>
      <c r="SZ67" s="17"/>
      <c r="TA67" s="17"/>
      <c r="TB67" s="17"/>
      <c r="TC67" s="17"/>
      <c r="TD67" s="17"/>
      <c r="TE67" s="17"/>
      <c r="TF67" s="17"/>
      <c r="TG67" s="17"/>
      <c r="TH67" s="17"/>
      <c r="TI67" s="17"/>
      <c r="TJ67" s="17"/>
      <c r="TK67" s="17"/>
      <c r="TL67" s="17"/>
      <c r="TM67" s="17"/>
      <c r="TN67" s="17"/>
      <c r="TO67" s="17"/>
      <c r="TP67" s="17"/>
      <c r="TQ67" s="17"/>
      <c r="TR67" s="17"/>
      <c r="TS67" s="17"/>
      <c r="TT67" s="17"/>
      <c r="TU67" s="17"/>
      <c r="TV67" s="17"/>
      <c r="TW67" s="17"/>
      <c r="TX67" s="17"/>
      <c r="TY67" s="17"/>
      <c r="TZ67" s="17"/>
      <c r="UA67" s="17"/>
      <c r="UB67" s="17"/>
      <c r="UC67" s="17"/>
      <c r="UD67" s="17"/>
      <c r="UE67" s="17"/>
      <c r="UF67" s="17"/>
      <c r="UG67" s="17"/>
      <c r="UH67" s="17"/>
      <c r="UI67" s="17"/>
      <c r="UJ67" s="17"/>
      <c r="UK67" s="17"/>
      <c r="UL67" s="17"/>
      <c r="UM67" s="17"/>
      <c r="UN67" s="17"/>
      <c r="UO67" s="17"/>
      <c r="UP67" s="17"/>
      <c r="UQ67" s="17"/>
      <c r="UR67" s="17"/>
      <c r="US67" s="17"/>
      <c r="UT67" s="17"/>
      <c r="UU67" s="17"/>
      <c r="UV67" s="17"/>
      <c r="UW67" s="17"/>
      <c r="UX67" s="17"/>
      <c r="UY67" s="17"/>
      <c r="UZ67" s="17"/>
      <c r="VA67" s="17"/>
      <c r="VB67" s="17"/>
      <c r="VC67" s="17"/>
      <c r="VD67" s="17"/>
      <c r="VE67" s="17"/>
      <c r="VF67" s="17"/>
      <c r="VG67" s="17"/>
      <c r="VH67" s="17"/>
      <c r="VI67" s="17"/>
      <c r="VJ67" s="17"/>
      <c r="VK67" s="17"/>
      <c r="VL67" s="17"/>
      <c r="VM67" s="17"/>
      <c r="VN67" s="17"/>
      <c r="VO67" s="17"/>
      <c r="VP67" s="17"/>
      <c r="VQ67" s="17"/>
      <c r="VR67" s="17"/>
      <c r="VS67" s="17"/>
      <c r="VT67" s="17"/>
      <c r="VU67" s="17"/>
      <c r="VV67" s="17"/>
      <c r="VW67" s="17"/>
      <c r="VX67" s="17"/>
      <c r="VY67" s="17"/>
      <c r="VZ67" s="17"/>
      <c r="WA67" s="17"/>
      <c r="WB67" s="17"/>
      <c r="WC67" s="17"/>
      <c r="WD67" s="17"/>
      <c r="WE67" s="17"/>
      <c r="WF67" s="17"/>
      <c r="WG67" s="17"/>
      <c r="WH67" s="17"/>
      <c r="WI67" s="17"/>
      <c r="WJ67" s="17"/>
      <c r="WK67" s="17"/>
      <c r="WL67" s="17"/>
      <c r="WM67" s="17"/>
      <c r="WN67" s="17"/>
      <c r="WO67" s="17"/>
      <c r="WP67" s="17"/>
      <c r="WQ67" s="17"/>
      <c r="WR67" s="17"/>
      <c r="WS67" s="17"/>
      <c r="WT67" s="17"/>
      <c r="WU67" s="17"/>
      <c r="WV67" s="17"/>
      <c r="WW67" s="17"/>
      <c r="WX67" s="17"/>
      <c r="WY67" s="17"/>
      <c r="WZ67" s="17"/>
      <c r="XA67" s="17"/>
      <c r="XB67" s="17"/>
      <c r="XC67" s="17"/>
      <c r="XD67" s="17"/>
      <c r="XE67" s="17"/>
      <c r="XF67" s="17"/>
      <c r="XG67" s="17"/>
      <c r="XH67" s="17"/>
      <c r="XI67" s="17"/>
      <c r="XJ67" s="17"/>
      <c r="XK67" s="17"/>
      <c r="XL67" s="17"/>
      <c r="XM67" s="17"/>
      <c r="XN67" s="17"/>
      <c r="XO67" s="17"/>
      <c r="XP67" s="17"/>
      <c r="XQ67" s="17"/>
      <c r="XR67" s="17"/>
      <c r="XS67" s="17"/>
      <c r="XT67" s="17"/>
      <c r="XU67" s="17"/>
      <c r="XV67" s="17"/>
      <c r="XW67" s="17"/>
      <c r="XX67" s="17"/>
      <c r="XY67" s="17"/>
      <c r="XZ67" s="17"/>
      <c r="YA67" s="17"/>
      <c r="YB67" s="17"/>
      <c r="YC67" s="17"/>
      <c r="YD67" s="17"/>
      <c r="YE67" s="17"/>
      <c r="YF67" s="17"/>
      <c r="YG67" s="17"/>
      <c r="YH67" s="17"/>
      <c r="YI67" s="17"/>
      <c r="YJ67" s="17"/>
      <c r="YK67" s="17"/>
      <c r="YL67" s="17"/>
      <c r="YM67" s="17"/>
      <c r="YN67" s="17"/>
      <c r="YO67" s="17"/>
      <c r="YP67" s="17"/>
      <c r="YQ67" s="17"/>
      <c r="YR67" s="17"/>
      <c r="YS67" s="17"/>
      <c r="YT67" s="17"/>
      <c r="YU67" s="17"/>
      <c r="YV67" s="17"/>
      <c r="YW67" s="17"/>
      <c r="YX67" s="17"/>
      <c r="YY67" s="17"/>
      <c r="YZ67" s="17"/>
      <c r="ZA67" s="17"/>
      <c r="ZB67" s="17"/>
      <c r="ZC67" s="17"/>
      <c r="ZD67" s="17"/>
      <c r="ZE67" s="17"/>
      <c r="ZF67" s="17"/>
      <c r="ZG67" s="17"/>
      <c r="ZH67" s="17"/>
      <c r="ZI67" s="17"/>
      <c r="ZJ67" s="17"/>
      <c r="ZK67" s="17"/>
      <c r="ZL67" s="17"/>
      <c r="ZM67" s="17"/>
      <c r="ZN67" s="17"/>
      <c r="ZO67" s="17"/>
      <c r="ZP67" s="17"/>
      <c r="ZQ67" s="17"/>
      <c r="ZR67" s="17"/>
      <c r="ZS67" s="17"/>
      <c r="ZT67" s="17"/>
      <c r="ZU67" s="17"/>
      <c r="ZV67" s="17"/>
      <c r="ZW67" s="17"/>
      <c r="ZX67" s="17"/>
      <c r="ZY67" s="17"/>
      <c r="ZZ67" s="17"/>
      <c r="AAA67" s="17"/>
      <c r="AAB67" s="17"/>
      <c r="AAC67" s="17"/>
      <c r="AAD67" s="17"/>
      <c r="AAE67" s="17"/>
      <c r="AAF67" s="17"/>
      <c r="AAG67" s="17"/>
      <c r="AAH67" s="17"/>
      <c r="AAI67" s="17"/>
      <c r="AAJ67" s="17"/>
      <c r="AAK67" s="17"/>
      <c r="AAL67" s="17"/>
      <c r="AAM67" s="17"/>
      <c r="AAN67" s="17"/>
      <c r="AAO67" s="17"/>
      <c r="AAP67" s="17"/>
      <c r="AAQ67" s="17"/>
      <c r="AAR67" s="17"/>
      <c r="AAS67" s="17"/>
      <c r="AAT67" s="17"/>
      <c r="AAU67" s="17"/>
      <c r="AAV67" s="17"/>
      <c r="AAW67" s="17"/>
      <c r="AAX67" s="17"/>
      <c r="AAY67" s="17"/>
      <c r="AAZ67" s="17"/>
      <c r="ABA67" s="17"/>
      <c r="ABB67" s="17"/>
      <c r="ABC67" s="17"/>
      <c r="ABD67" s="17"/>
      <c r="ABE67" s="17"/>
      <c r="ABF67" s="17"/>
      <c r="ABG67" s="17"/>
      <c r="ABH67" s="17"/>
      <c r="ABI67" s="17"/>
      <c r="ABJ67" s="17"/>
      <c r="ABK67" s="17"/>
      <c r="ABL67" s="17"/>
      <c r="ABM67" s="17"/>
      <c r="ABN67" s="17"/>
      <c r="ABO67" s="17"/>
      <c r="ABP67" s="17"/>
      <c r="ABQ67" s="17"/>
      <c r="ABR67" s="17"/>
      <c r="ABS67" s="17"/>
      <c r="ABT67" s="17"/>
      <c r="ABU67" s="17"/>
      <c r="ABV67" s="17"/>
      <c r="ABW67" s="17"/>
      <c r="ABX67" s="17"/>
      <c r="ABY67" s="17"/>
      <c r="ABZ67" s="17"/>
      <c r="ACA67" s="17"/>
      <c r="ACB67" s="17"/>
      <c r="ACC67" s="17"/>
      <c r="ACD67" s="17"/>
      <c r="ACE67" s="17"/>
      <c r="ACF67" s="17"/>
      <c r="ACG67" s="17"/>
      <c r="ACH67" s="17"/>
      <c r="ACI67" s="17"/>
      <c r="ACJ67" s="17"/>
      <c r="ACK67" s="17"/>
      <c r="ACL67" s="17"/>
      <c r="ACM67" s="17"/>
      <c r="ACN67" s="17"/>
      <c r="ACO67" s="17"/>
      <c r="ACP67" s="17"/>
      <c r="ACQ67" s="17"/>
      <c r="ACR67" s="17"/>
      <c r="ACS67" s="17"/>
      <c r="ACT67" s="17"/>
      <c r="ACU67" s="17"/>
      <c r="ACV67" s="17"/>
      <c r="ACW67" s="17"/>
      <c r="ACX67" s="17"/>
      <c r="ACY67" s="17"/>
      <c r="ACZ67" s="17"/>
      <c r="ADA67" s="17"/>
      <c r="ADB67" s="17"/>
      <c r="ADC67" s="17"/>
      <c r="ADD67" s="17"/>
      <c r="ADE67" s="17"/>
      <c r="ADF67" s="17"/>
      <c r="ADG67" s="17"/>
      <c r="ADH67" s="17"/>
      <c r="ADI67" s="17"/>
      <c r="ADJ67" s="17"/>
      <c r="ADK67" s="17"/>
      <c r="ADL67" s="17"/>
      <c r="ADM67" s="17"/>
      <c r="ADN67" s="17"/>
      <c r="ADO67" s="17"/>
      <c r="ADP67" s="17"/>
      <c r="ADQ67" s="17"/>
      <c r="ADR67" s="17"/>
      <c r="ADS67" s="17"/>
      <c r="ADT67" s="17"/>
      <c r="ADU67" s="17"/>
      <c r="ADV67" s="17"/>
      <c r="ADW67" s="17"/>
      <c r="ADX67" s="17"/>
      <c r="ADY67" s="17"/>
      <c r="ADZ67" s="17"/>
      <c r="AEA67" s="17"/>
      <c r="AEB67" s="17"/>
      <c r="AEC67" s="17"/>
      <c r="AED67" s="17"/>
      <c r="AEE67" s="17"/>
      <c r="AEF67" s="17"/>
      <c r="AEG67" s="17"/>
      <c r="AEH67" s="17"/>
      <c r="AEI67" s="17"/>
      <c r="AEJ67" s="17"/>
      <c r="AEK67" s="17"/>
      <c r="AEL67" s="17"/>
      <c r="AEM67" s="17"/>
      <c r="AEN67" s="17"/>
      <c r="AEO67" s="17"/>
      <c r="AEP67" s="17"/>
      <c r="AEQ67" s="17"/>
      <c r="AER67" s="17"/>
      <c r="AES67" s="17"/>
      <c r="AET67" s="17"/>
      <c r="AEU67" s="17"/>
      <c r="AEV67" s="17"/>
      <c r="AEW67" s="17"/>
      <c r="AEX67" s="17"/>
      <c r="AEY67" s="17"/>
      <c r="AEZ67" s="17"/>
      <c r="AFA67" s="17"/>
      <c r="AFB67" s="17"/>
      <c r="AFC67" s="17"/>
      <c r="AFD67" s="17"/>
      <c r="AFE67" s="17"/>
      <c r="AFF67" s="17"/>
      <c r="AFG67" s="17"/>
      <c r="AFH67" s="17"/>
      <c r="AFI67" s="17"/>
      <c r="AFJ67" s="17"/>
      <c r="AFK67" s="17"/>
      <c r="AFL67" s="17"/>
      <c r="AFM67" s="17"/>
      <c r="AFN67" s="17"/>
      <c r="AFO67" s="17"/>
      <c r="AFP67" s="17"/>
      <c r="AFQ67" s="17"/>
      <c r="AFR67" s="17"/>
      <c r="AFS67" s="17"/>
      <c r="AFT67" s="17"/>
      <c r="AFU67" s="17"/>
      <c r="AFV67" s="17"/>
      <c r="AFW67" s="17"/>
      <c r="AFX67" s="17"/>
      <c r="AFY67" s="17"/>
      <c r="AFZ67" s="17"/>
      <c r="AGA67" s="17"/>
      <c r="AGB67" s="17"/>
      <c r="AGC67" s="17"/>
      <c r="AGD67" s="17"/>
      <c r="AGE67" s="17"/>
      <c r="AGF67" s="17"/>
      <c r="AGG67" s="17"/>
      <c r="AGH67" s="17"/>
      <c r="AGI67" s="17"/>
      <c r="AGJ67" s="17"/>
      <c r="AGK67" s="17"/>
      <c r="AGL67" s="17"/>
      <c r="AGM67" s="17"/>
      <c r="AGN67" s="17"/>
      <c r="AGO67" s="17"/>
      <c r="AGP67" s="17"/>
      <c r="AGQ67" s="17"/>
      <c r="AGR67" s="17"/>
      <c r="AGS67" s="17"/>
      <c r="AGT67" s="17"/>
      <c r="AGU67" s="17"/>
      <c r="AGV67" s="17"/>
      <c r="AGW67" s="17"/>
      <c r="AGX67" s="17"/>
      <c r="AGY67" s="17"/>
      <c r="AGZ67" s="17"/>
      <c r="AHA67" s="17"/>
      <c r="AHB67" s="17"/>
      <c r="AHC67" s="17"/>
      <c r="AHD67" s="17"/>
      <c r="AHE67" s="17"/>
      <c r="AHF67" s="17"/>
      <c r="AHG67" s="17"/>
      <c r="AHH67" s="17"/>
      <c r="AHI67" s="17"/>
      <c r="AHJ67" s="17"/>
      <c r="AHK67" s="17"/>
      <c r="AHL67" s="17"/>
      <c r="AHM67" s="17"/>
      <c r="AHN67" s="17"/>
      <c r="AHO67" s="17"/>
      <c r="AHP67" s="17"/>
      <c r="AHQ67" s="17"/>
      <c r="AHR67" s="17"/>
      <c r="AHS67" s="17"/>
      <c r="AHT67" s="17"/>
      <c r="AHU67" s="17"/>
      <c r="AHV67" s="17"/>
      <c r="AHW67" s="17"/>
      <c r="AHX67" s="17"/>
      <c r="AHY67" s="17"/>
      <c r="AHZ67" s="17"/>
      <c r="AIA67" s="17"/>
      <c r="AIB67" s="17"/>
      <c r="AIC67" s="17"/>
      <c r="AID67" s="17"/>
      <c r="AIE67" s="17"/>
      <c r="AIF67" s="17"/>
      <c r="AIG67" s="17"/>
      <c r="AIH67" s="17"/>
      <c r="AII67" s="17"/>
      <c r="AIJ67" s="17"/>
      <c r="AIK67" s="17"/>
      <c r="AIL67" s="17"/>
      <c r="AIM67" s="17"/>
      <c r="AIN67" s="17"/>
      <c r="AIO67" s="17"/>
      <c r="AIP67" s="17"/>
      <c r="AIQ67" s="17"/>
      <c r="AIR67" s="17"/>
      <c r="AIS67" s="17"/>
      <c r="AIT67" s="17"/>
      <c r="AIU67" s="17"/>
      <c r="AIV67" s="17"/>
      <c r="AIW67" s="17"/>
      <c r="AIX67" s="17"/>
      <c r="AIY67" s="17"/>
      <c r="AIZ67" s="17"/>
      <c r="AJA67" s="17"/>
      <c r="AJB67" s="17"/>
      <c r="AJC67" s="17"/>
      <c r="AJD67" s="17"/>
      <c r="AJE67" s="17"/>
      <c r="AJF67" s="17"/>
      <c r="AJG67" s="17"/>
      <c r="AJH67" s="17"/>
      <c r="AJI67" s="17"/>
      <c r="AJJ67" s="17"/>
      <c r="AJK67" s="17"/>
      <c r="AJL67" s="17"/>
      <c r="AJM67" s="17"/>
      <c r="AJN67" s="17"/>
      <c r="AJO67" s="17"/>
      <c r="AJP67" s="17"/>
      <c r="AJQ67" s="17"/>
      <c r="AJR67" s="17"/>
      <c r="AJS67" s="17"/>
      <c r="AJT67" s="17"/>
      <c r="AJU67" s="17"/>
      <c r="AJV67" s="17"/>
      <c r="AJW67" s="17"/>
      <c r="AJX67" s="17"/>
      <c r="AJY67" s="17"/>
      <c r="AJZ67" s="17"/>
      <c r="AKA67" s="17"/>
      <c r="AKB67" s="17"/>
      <c r="AKC67" s="17"/>
      <c r="AKD67" s="17"/>
      <c r="AKE67" s="17"/>
      <c r="AKF67" s="17"/>
      <c r="AKG67" s="17"/>
      <c r="AKH67" s="17"/>
      <c r="AKI67" s="17"/>
      <c r="AKJ67" s="17"/>
      <c r="AKK67" s="17"/>
      <c r="AKL67" s="17"/>
      <c r="AKM67" s="17"/>
      <c r="AKN67" s="17"/>
      <c r="AKO67" s="17"/>
      <c r="AKP67" s="17"/>
      <c r="AKQ67" s="17"/>
      <c r="AKR67" s="17"/>
      <c r="AKS67" s="17"/>
      <c r="AKT67" s="17"/>
      <c r="AKU67" s="17"/>
      <c r="AKV67" s="17"/>
      <c r="AKW67" s="17"/>
      <c r="AKX67" s="17"/>
      <c r="AKY67" s="17"/>
      <c r="AKZ67" s="17"/>
      <c r="ALA67" s="17"/>
      <c r="ALB67" s="17"/>
      <c r="ALC67" s="17"/>
      <c r="ALD67" s="17"/>
      <c r="ALE67" s="17"/>
      <c r="ALF67" s="17"/>
      <c r="ALG67" s="17"/>
      <c r="ALH67" s="17"/>
      <c r="ALI67" s="17"/>
      <c r="ALJ67" s="17"/>
      <c r="ALK67" s="17"/>
      <c r="ALL67" s="17"/>
      <c r="ALM67" s="17"/>
      <c r="ALN67" s="17"/>
      <c r="ALO67" s="17"/>
      <c r="ALP67" s="17"/>
      <c r="ALQ67" s="17"/>
      <c r="ALR67" s="17"/>
      <c r="ALS67" s="17"/>
      <c r="ALT67" s="17"/>
      <c r="ALU67" s="17"/>
      <c r="ALV67" s="17"/>
      <c r="ALW67" s="17"/>
      <c r="ALX67" s="17"/>
      <c r="ALY67" s="17"/>
      <c r="ALZ67" s="17"/>
      <c r="AMA67" s="17"/>
      <c r="AMB67" s="17"/>
      <c r="AMC67" s="17"/>
      <c r="AMD67" s="17"/>
      <c r="AME67" s="17"/>
      <c r="AMF67" s="17"/>
      <c r="AMG67" s="17"/>
      <c r="AMH67" s="17"/>
      <c r="AMI67" s="17"/>
      <c r="AMJ67" s="17"/>
      <c r="AMK67" s="17"/>
      <c r="AML67" s="17"/>
      <c r="AMM67" s="17"/>
      <c r="AMN67" s="17"/>
      <c r="AMO67" s="17"/>
      <c r="AMP67" s="17"/>
      <c r="AMQ67" s="17"/>
      <c r="AMR67" s="17"/>
      <c r="AMS67" s="17"/>
      <c r="AMT67" s="17"/>
      <c r="AMU67" s="17"/>
      <c r="AMV67" s="17"/>
      <c r="AMW67" s="17"/>
      <c r="AMX67" s="17"/>
      <c r="AMY67" s="17"/>
      <c r="AMZ67" s="17"/>
      <c r="ANA67" s="17"/>
      <c r="ANB67" s="17"/>
      <c r="ANC67" s="17"/>
      <c r="AND67" s="17"/>
      <c r="ANE67" s="17"/>
      <c r="ANF67" s="17"/>
      <c r="ANG67" s="17"/>
      <c r="ANH67" s="17"/>
      <c r="ANI67" s="17"/>
      <c r="ANJ67" s="17"/>
      <c r="ANK67" s="17"/>
      <c r="ANL67" s="17"/>
      <c r="ANM67" s="17"/>
      <c r="ANN67" s="17"/>
      <c r="ANO67" s="17"/>
      <c r="ANP67" s="17"/>
      <c r="ANQ67" s="17"/>
      <c r="ANR67" s="17"/>
      <c r="ANS67" s="17"/>
      <c r="ANT67" s="17"/>
      <c r="ANU67" s="17"/>
      <c r="ANV67" s="17"/>
      <c r="ANW67" s="17"/>
      <c r="ANX67" s="17"/>
      <c r="ANY67" s="17"/>
      <c r="ANZ67" s="17"/>
      <c r="AOA67" s="17"/>
      <c r="AOB67" s="17"/>
      <c r="AOC67" s="17"/>
      <c r="AOD67" s="17"/>
      <c r="AOE67" s="17"/>
      <c r="AOF67" s="17"/>
      <c r="AOG67" s="17"/>
      <c r="AOH67" s="17"/>
      <c r="AOI67" s="17"/>
      <c r="AOJ67" s="17"/>
      <c r="AOK67" s="17"/>
      <c r="AOL67" s="17"/>
      <c r="AOM67" s="17"/>
      <c r="AON67" s="17"/>
      <c r="AOO67" s="17"/>
      <c r="AOP67" s="17"/>
      <c r="AOQ67" s="17"/>
      <c r="AOR67" s="17"/>
      <c r="AOS67" s="17"/>
      <c r="AOT67" s="17"/>
      <c r="AOU67" s="17"/>
      <c r="AOV67" s="17"/>
      <c r="AOW67" s="17"/>
      <c r="AOX67" s="17"/>
      <c r="AOY67" s="17"/>
      <c r="AOZ67" s="17"/>
      <c r="APA67" s="17"/>
      <c r="APB67" s="17"/>
      <c r="APC67" s="17"/>
      <c r="APD67" s="17"/>
      <c r="APE67" s="17"/>
      <c r="APF67" s="17"/>
      <c r="APG67" s="17"/>
      <c r="APH67" s="17"/>
      <c r="API67" s="17"/>
      <c r="APJ67" s="17"/>
      <c r="APK67" s="17"/>
      <c r="APL67" s="17"/>
      <c r="APM67" s="17"/>
      <c r="APN67" s="17"/>
      <c r="APO67" s="17"/>
      <c r="APP67" s="17"/>
      <c r="APQ67" s="17"/>
      <c r="APR67" s="17"/>
      <c r="APS67" s="17"/>
      <c r="APT67" s="17"/>
      <c r="APU67" s="17"/>
      <c r="APV67" s="17"/>
      <c r="APW67" s="17"/>
      <c r="APX67" s="17"/>
      <c r="APY67" s="17"/>
      <c r="APZ67" s="17"/>
      <c r="AQA67" s="17"/>
      <c r="AQB67" s="17"/>
      <c r="AQC67" s="17"/>
      <c r="AQD67" s="17"/>
      <c r="AQE67" s="17"/>
      <c r="AQF67" s="17"/>
      <c r="AQG67" s="17"/>
      <c r="AQH67" s="17"/>
      <c r="AQI67" s="17"/>
      <c r="AQJ67" s="17"/>
      <c r="AQK67" s="17"/>
      <c r="AQL67" s="17"/>
      <c r="AQM67" s="17"/>
      <c r="AQN67" s="17"/>
      <c r="AQO67" s="17"/>
      <c r="AQP67" s="17"/>
      <c r="AQQ67" s="17"/>
      <c r="AQR67" s="17"/>
      <c r="AQS67" s="17"/>
      <c r="AQT67" s="17"/>
      <c r="AQU67" s="17"/>
      <c r="AQV67" s="17"/>
      <c r="AQW67" s="17"/>
      <c r="AQX67" s="17"/>
      <c r="AQY67" s="17"/>
      <c r="AQZ67" s="17"/>
      <c r="ARA67" s="17"/>
      <c r="ARB67" s="17"/>
      <c r="ARC67" s="17"/>
      <c r="ARD67" s="17"/>
      <c r="ARE67" s="17"/>
      <c r="ARF67" s="17"/>
      <c r="ARG67" s="17"/>
      <c r="ARH67" s="17"/>
      <c r="ARI67" s="17"/>
      <c r="ARJ67" s="17"/>
      <c r="ARK67" s="17"/>
      <c r="ARL67" s="17"/>
      <c r="ARM67" s="17"/>
      <c r="ARN67" s="17"/>
      <c r="ARO67" s="17"/>
      <c r="ARP67" s="17"/>
      <c r="ARQ67" s="17"/>
      <c r="ARR67" s="17"/>
      <c r="ARS67" s="17"/>
      <c r="ART67" s="17"/>
      <c r="ARU67" s="17"/>
      <c r="ARV67" s="17"/>
      <c r="ARW67" s="17"/>
      <c r="ARX67" s="17"/>
      <c r="ARY67" s="17"/>
      <c r="ARZ67" s="17"/>
      <c r="ASA67" s="17"/>
      <c r="ASB67" s="17"/>
      <c r="ASC67" s="17"/>
      <c r="ASD67" s="17"/>
      <c r="ASE67" s="17"/>
      <c r="ASF67" s="17"/>
      <c r="ASG67" s="17"/>
      <c r="ASH67" s="17"/>
      <c r="ASI67" s="17"/>
      <c r="ASJ67" s="17"/>
      <c r="ASK67" s="17"/>
      <c r="ASL67" s="17"/>
      <c r="ASM67" s="17"/>
      <c r="ASN67" s="17"/>
      <c r="ASO67" s="17"/>
      <c r="ASP67" s="17"/>
      <c r="ASQ67" s="17"/>
      <c r="ASR67" s="17"/>
      <c r="ASS67" s="17"/>
      <c r="AST67" s="17"/>
      <c r="ASU67" s="17"/>
      <c r="ASV67" s="17"/>
      <c r="ASW67" s="17"/>
      <c r="ASX67" s="17"/>
      <c r="ASY67" s="17"/>
      <c r="ASZ67" s="17"/>
      <c r="ATA67" s="17"/>
      <c r="ATB67" s="17"/>
      <c r="ATC67" s="17"/>
      <c r="ATD67" s="17"/>
      <c r="ATE67" s="17"/>
      <c r="ATF67" s="17"/>
      <c r="ATG67" s="17"/>
      <c r="ATH67" s="17"/>
      <c r="ATI67" s="17"/>
      <c r="ATJ67" s="17"/>
      <c r="ATK67" s="17"/>
      <c r="ATL67" s="17"/>
      <c r="ATM67" s="17"/>
      <c r="ATN67" s="17"/>
      <c r="ATO67" s="17"/>
      <c r="ATP67" s="17"/>
      <c r="ATQ67" s="17"/>
      <c r="ATR67" s="17"/>
      <c r="ATS67" s="17"/>
      <c r="ATT67" s="17"/>
      <c r="ATU67" s="17"/>
      <c r="ATV67" s="17"/>
      <c r="ATW67" s="17"/>
      <c r="ATX67" s="17"/>
      <c r="ATY67" s="17"/>
      <c r="ATZ67" s="17"/>
      <c r="AUA67" s="17"/>
      <c r="AUB67" s="17"/>
      <c r="AUC67" s="17"/>
      <c r="AUD67" s="17"/>
      <c r="AUE67" s="17"/>
      <c r="AUF67" s="17"/>
      <c r="AUG67" s="17"/>
      <c r="AUH67" s="17"/>
      <c r="AUI67" s="17"/>
      <c r="AUJ67" s="17"/>
      <c r="AUK67" s="17"/>
      <c r="AUL67" s="17"/>
      <c r="AUM67" s="17"/>
      <c r="AUN67" s="17"/>
      <c r="AUO67" s="17"/>
      <c r="AUP67" s="17"/>
      <c r="AUQ67" s="17"/>
      <c r="AUR67" s="17"/>
      <c r="AUS67" s="17"/>
      <c r="AUT67" s="17"/>
      <c r="AUU67" s="17"/>
      <c r="AUV67" s="17"/>
      <c r="AUW67" s="17"/>
      <c r="AUX67" s="17"/>
      <c r="AUY67" s="17"/>
      <c r="AUZ67" s="17"/>
      <c r="AVA67" s="17"/>
      <c r="AVB67" s="17"/>
      <c r="AVC67" s="17"/>
      <c r="AVD67" s="17"/>
      <c r="AVE67" s="17"/>
      <c r="AVF67" s="17"/>
      <c r="AVG67" s="17"/>
      <c r="AVH67" s="17"/>
      <c r="AVI67" s="17"/>
      <c r="AVJ67" s="17"/>
      <c r="AVK67" s="17"/>
      <c r="AVL67" s="17"/>
      <c r="AVM67" s="17"/>
      <c r="AVN67" s="17"/>
      <c r="AVO67" s="17"/>
      <c r="AVP67" s="17"/>
      <c r="AVQ67" s="17"/>
      <c r="AVR67" s="17"/>
      <c r="AVS67" s="17"/>
      <c r="AVT67" s="17"/>
      <c r="AVU67" s="17"/>
      <c r="AVV67" s="17"/>
      <c r="AVW67" s="17"/>
      <c r="AVX67" s="17"/>
      <c r="AVY67" s="17"/>
      <c r="AVZ67" s="17"/>
      <c r="AWA67" s="17"/>
      <c r="AWB67" s="17"/>
      <c r="AWC67" s="17"/>
      <c r="AWD67" s="17"/>
      <c r="AWE67" s="17"/>
      <c r="AWF67" s="17"/>
      <c r="AWG67" s="17"/>
      <c r="AWH67" s="17"/>
      <c r="AWI67" s="17"/>
      <c r="AWJ67" s="17"/>
      <c r="AWK67" s="17"/>
      <c r="AWL67" s="17"/>
      <c r="AWM67" s="17"/>
      <c r="AWN67" s="17"/>
      <c r="AWO67" s="17"/>
      <c r="AWP67" s="17"/>
      <c r="AWQ67" s="17"/>
      <c r="AWR67" s="17"/>
      <c r="AWS67" s="17"/>
      <c r="AWT67" s="17"/>
      <c r="AWU67" s="17"/>
      <c r="AWV67" s="17"/>
      <c r="AWW67" s="17"/>
      <c r="AWX67" s="17"/>
      <c r="AWY67" s="17"/>
      <c r="AWZ67" s="17"/>
      <c r="AXA67" s="17"/>
      <c r="AXB67" s="17"/>
      <c r="AXC67" s="17"/>
      <c r="AXD67" s="17"/>
      <c r="AXE67" s="17"/>
      <c r="AXF67" s="17"/>
      <c r="AXG67" s="17"/>
      <c r="AXH67" s="17"/>
      <c r="AXI67" s="17"/>
      <c r="AXJ67" s="17"/>
      <c r="AXK67" s="17"/>
      <c r="AXL67" s="17"/>
      <c r="AXM67" s="17"/>
      <c r="AXN67" s="17"/>
      <c r="AXO67" s="17"/>
      <c r="AXP67" s="17"/>
      <c r="AXQ67" s="17"/>
      <c r="AXR67" s="17"/>
      <c r="AXS67" s="17"/>
      <c r="AXT67" s="17"/>
      <c r="AXU67" s="17"/>
      <c r="AXV67" s="17"/>
      <c r="AXW67" s="17"/>
      <c r="AXX67" s="17"/>
      <c r="AXY67" s="17"/>
      <c r="AXZ67" s="17"/>
      <c r="AYA67" s="17"/>
      <c r="AYB67" s="17"/>
      <c r="AYC67" s="17"/>
      <c r="AYD67" s="17"/>
      <c r="AYE67" s="17"/>
      <c r="AYF67" s="17"/>
      <c r="AYG67" s="17"/>
      <c r="AYH67" s="17"/>
      <c r="AYI67" s="17"/>
      <c r="AYJ67" s="17"/>
      <c r="AYK67" s="17"/>
      <c r="AYL67" s="17"/>
      <c r="AYM67" s="17"/>
      <c r="AYN67" s="17"/>
      <c r="AYO67" s="17"/>
      <c r="AYP67" s="17"/>
      <c r="AYQ67" s="17"/>
      <c r="AYR67" s="17"/>
      <c r="AYS67" s="17"/>
      <c r="AYT67" s="17"/>
      <c r="AYU67" s="17"/>
      <c r="AYV67" s="17"/>
      <c r="AYW67" s="17"/>
      <c r="AYX67" s="17"/>
      <c r="AYY67" s="17"/>
      <c r="AYZ67" s="17"/>
      <c r="AZA67" s="17"/>
      <c r="AZB67" s="17"/>
      <c r="AZC67" s="17"/>
      <c r="AZD67" s="17"/>
      <c r="AZE67" s="17"/>
      <c r="AZF67" s="17"/>
      <c r="AZG67" s="17"/>
      <c r="AZH67" s="17"/>
      <c r="AZI67" s="17"/>
      <c r="AZJ67" s="17"/>
      <c r="AZK67" s="17"/>
      <c r="AZL67" s="17"/>
      <c r="AZM67" s="17"/>
      <c r="AZN67" s="17"/>
      <c r="AZO67" s="17"/>
      <c r="AZP67" s="17"/>
      <c r="AZQ67" s="17"/>
      <c r="AZR67" s="17"/>
      <c r="AZS67" s="17"/>
      <c r="AZT67" s="17"/>
      <c r="AZU67" s="17"/>
      <c r="AZV67" s="17"/>
      <c r="AZW67" s="17"/>
      <c r="AZX67" s="17"/>
      <c r="AZY67" s="17"/>
      <c r="AZZ67" s="17"/>
      <c r="BAA67" s="17"/>
      <c r="BAB67" s="17"/>
      <c r="BAC67" s="17"/>
      <c r="BAD67" s="17"/>
      <c r="BAE67" s="17"/>
      <c r="BAF67" s="17"/>
      <c r="BAG67" s="17"/>
      <c r="BAH67" s="17"/>
      <c r="BAI67" s="17"/>
      <c r="BAJ67" s="17"/>
      <c r="BAK67" s="17"/>
      <c r="BAL67" s="17"/>
      <c r="BAM67" s="17"/>
      <c r="BAN67" s="17"/>
      <c r="BAO67" s="17"/>
      <c r="BAP67" s="17"/>
      <c r="BAQ67" s="17"/>
      <c r="BAR67" s="17"/>
      <c r="BAS67" s="17"/>
      <c r="BAT67" s="17"/>
      <c r="BAU67" s="17"/>
      <c r="BAV67" s="17"/>
      <c r="BAW67" s="17"/>
      <c r="BAX67" s="17"/>
      <c r="BAY67" s="17"/>
      <c r="BAZ67" s="17"/>
      <c r="BBA67" s="17"/>
      <c r="BBB67" s="17"/>
      <c r="BBC67" s="17"/>
      <c r="BBD67" s="17"/>
      <c r="BBE67" s="17"/>
      <c r="BBF67" s="17"/>
      <c r="BBG67" s="17"/>
      <c r="BBH67" s="17"/>
      <c r="BBI67" s="17"/>
      <c r="BBJ67" s="17"/>
      <c r="BBK67" s="17"/>
      <c r="BBL67" s="17"/>
      <c r="BBM67" s="17"/>
      <c r="BBN67" s="17"/>
      <c r="BBO67" s="17"/>
      <c r="BBP67" s="17"/>
      <c r="BBQ67" s="17"/>
      <c r="BBR67" s="17"/>
      <c r="BBS67" s="17"/>
      <c r="BBT67" s="17"/>
      <c r="BBU67" s="17"/>
      <c r="BBV67" s="17"/>
      <c r="BBW67" s="17"/>
      <c r="BBX67" s="17"/>
      <c r="BBY67" s="17"/>
      <c r="BBZ67" s="17"/>
      <c r="BCA67" s="17"/>
      <c r="BCB67" s="17"/>
      <c r="BCC67" s="17"/>
      <c r="BCD67" s="17"/>
      <c r="BCE67" s="17"/>
      <c r="BCF67" s="17"/>
      <c r="BCG67" s="17"/>
      <c r="BCH67" s="17"/>
      <c r="BCI67" s="17"/>
      <c r="BCJ67" s="17"/>
      <c r="BCK67" s="17"/>
      <c r="BCL67" s="17"/>
      <c r="BCM67" s="17"/>
      <c r="BCN67" s="17"/>
      <c r="BCO67" s="17"/>
      <c r="BCP67" s="17"/>
      <c r="BCQ67" s="17"/>
      <c r="BCR67" s="17"/>
      <c r="BCS67" s="17"/>
      <c r="BCT67" s="17"/>
      <c r="BCU67" s="17"/>
      <c r="BCV67" s="17"/>
      <c r="BCW67" s="17"/>
      <c r="BCX67" s="17"/>
      <c r="BCY67" s="17"/>
      <c r="BCZ67" s="17"/>
      <c r="BDA67" s="17"/>
      <c r="BDB67" s="17"/>
      <c r="BDC67" s="17"/>
      <c r="BDD67" s="17"/>
      <c r="BDE67" s="17"/>
      <c r="BDF67" s="17"/>
      <c r="BDG67" s="17"/>
      <c r="BDH67" s="17"/>
      <c r="BDI67" s="17"/>
      <c r="BDJ67" s="17"/>
      <c r="BDK67" s="17"/>
      <c r="BDL67" s="17"/>
      <c r="BDM67" s="17"/>
      <c r="BDN67" s="17"/>
      <c r="BDO67" s="17"/>
      <c r="BDP67" s="17"/>
      <c r="BDQ67" s="17"/>
      <c r="BDR67" s="17"/>
      <c r="BDS67" s="17"/>
      <c r="BDT67" s="17"/>
      <c r="BDU67" s="17"/>
      <c r="BDV67" s="17"/>
      <c r="BDW67" s="17"/>
      <c r="BDX67" s="17"/>
      <c r="BDY67" s="17"/>
      <c r="BDZ67" s="17"/>
      <c r="BEA67" s="17"/>
      <c r="BEB67" s="17"/>
      <c r="BEC67" s="17"/>
      <c r="BED67" s="17"/>
      <c r="BEE67" s="17"/>
      <c r="BEF67" s="17"/>
      <c r="BEG67" s="17"/>
      <c r="BEH67" s="17"/>
      <c r="BEI67" s="17"/>
      <c r="BEJ67" s="17"/>
      <c r="BEK67" s="17"/>
      <c r="BEL67" s="17"/>
      <c r="BEM67" s="17"/>
      <c r="BEN67" s="17"/>
      <c r="BEO67" s="17"/>
      <c r="BEP67" s="17"/>
      <c r="BEQ67" s="17"/>
      <c r="BER67" s="17"/>
      <c r="BES67" s="17"/>
      <c r="BET67" s="17"/>
      <c r="BEU67" s="17"/>
      <c r="BEV67" s="17"/>
      <c r="BEW67" s="17"/>
      <c r="BEX67" s="17"/>
      <c r="BEY67" s="17"/>
      <c r="BEZ67" s="17"/>
      <c r="BFA67" s="17"/>
      <c r="BFB67" s="17"/>
      <c r="BFC67" s="17"/>
      <c r="BFD67" s="17"/>
      <c r="BFE67" s="17"/>
      <c r="BFF67" s="17"/>
      <c r="BFG67" s="17"/>
      <c r="BFH67" s="17"/>
      <c r="BFI67" s="17"/>
      <c r="BFJ67" s="17"/>
      <c r="BFK67" s="17"/>
      <c r="BFL67" s="17"/>
      <c r="BFM67" s="17"/>
      <c r="BFN67" s="17"/>
      <c r="BFO67" s="17"/>
      <c r="BFP67" s="17"/>
      <c r="BFQ67" s="17"/>
      <c r="BFR67" s="17"/>
      <c r="BFS67" s="17"/>
      <c r="BFT67" s="17"/>
      <c r="BFU67" s="17"/>
      <c r="BFV67" s="17"/>
      <c r="BFW67" s="17"/>
      <c r="BFX67" s="17"/>
      <c r="BFY67" s="17"/>
      <c r="BFZ67" s="17"/>
      <c r="BGA67" s="17"/>
      <c r="BGB67" s="17"/>
      <c r="BGC67" s="17"/>
      <c r="BGD67" s="17"/>
      <c r="BGE67" s="17"/>
      <c r="BGF67" s="17"/>
      <c r="BGG67" s="17"/>
      <c r="BGH67" s="17"/>
      <c r="BGI67" s="17"/>
      <c r="BGJ67" s="17"/>
      <c r="BGK67" s="17"/>
      <c r="BGL67" s="17"/>
      <c r="BGM67" s="17"/>
      <c r="BGN67" s="17"/>
      <c r="BGO67" s="17"/>
      <c r="BGP67" s="17"/>
      <c r="BGQ67" s="17"/>
      <c r="BGR67" s="17"/>
      <c r="BGS67" s="17"/>
      <c r="BGT67" s="17"/>
      <c r="BGU67" s="17"/>
      <c r="BGV67" s="17"/>
      <c r="BGW67" s="17"/>
      <c r="BGX67" s="17"/>
      <c r="BGY67" s="17"/>
      <c r="BGZ67" s="17"/>
      <c r="BHA67" s="17"/>
      <c r="BHB67" s="17"/>
      <c r="BHC67" s="17"/>
      <c r="BHD67" s="17"/>
      <c r="BHE67" s="17"/>
      <c r="BHF67" s="17"/>
      <c r="BHG67" s="17"/>
      <c r="BHH67" s="17"/>
      <c r="BHI67" s="17"/>
      <c r="BHJ67" s="17"/>
      <c r="BHK67" s="17"/>
      <c r="BHL67" s="17"/>
      <c r="BHM67" s="17"/>
      <c r="BHN67" s="17"/>
      <c r="BHO67" s="17"/>
      <c r="BHP67" s="17"/>
      <c r="BHQ67" s="17"/>
      <c r="BHR67" s="17"/>
      <c r="BHS67" s="17"/>
      <c r="BHT67" s="17"/>
      <c r="BHU67" s="17"/>
      <c r="BHV67" s="17"/>
      <c r="BHW67" s="17"/>
      <c r="BHX67" s="17"/>
      <c r="BHY67" s="17"/>
      <c r="BHZ67" s="17"/>
      <c r="BIA67" s="17"/>
      <c r="BIB67" s="17"/>
      <c r="BIC67" s="17"/>
      <c r="BID67" s="17"/>
      <c r="BIE67" s="17"/>
      <c r="BIF67" s="17"/>
      <c r="BIG67" s="17"/>
      <c r="BIH67" s="17"/>
      <c r="BII67" s="17"/>
      <c r="BIJ67" s="17"/>
      <c r="BIK67" s="17"/>
      <c r="BIL67" s="17"/>
      <c r="BIM67" s="17"/>
      <c r="BIN67" s="17"/>
      <c r="BIO67" s="17"/>
      <c r="BIP67" s="17"/>
      <c r="BIQ67" s="17"/>
      <c r="BIR67" s="17"/>
      <c r="BIS67" s="17"/>
      <c r="BIT67" s="17"/>
      <c r="BIU67" s="17"/>
      <c r="BIV67" s="17"/>
      <c r="BIW67" s="17"/>
      <c r="BIX67" s="17"/>
      <c r="BIY67" s="17"/>
      <c r="BIZ67" s="17"/>
      <c r="BJA67" s="17"/>
      <c r="BJB67" s="17"/>
      <c r="BJC67" s="17"/>
      <c r="BJD67" s="17"/>
      <c r="BJE67" s="17"/>
      <c r="BJF67" s="17"/>
      <c r="BJG67" s="17"/>
      <c r="BJH67" s="17"/>
      <c r="BJI67" s="17"/>
      <c r="BJJ67" s="17"/>
      <c r="BJK67" s="17"/>
      <c r="BJL67" s="17"/>
      <c r="BJM67" s="17"/>
      <c r="BJN67" s="17"/>
      <c r="BJO67" s="17"/>
      <c r="BJP67" s="17"/>
      <c r="BJQ67" s="17"/>
      <c r="BJR67" s="17"/>
      <c r="BJS67" s="17"/>
      <c r="BJT67" s="17"/>
      <c r="BJU67" s="17"/>
      <c r="BJV67" s="17"/>
      <c r="BJW67" s="17"/>
      <c r="BJX67" s="17"/>
      <c r="BJY67" s="17"/>
      <c r="BJZ67" s="17"/>
      <c r="BKA67" s="17"/>
      <c r="BKB67" s="17"/>
      <c r="BKC67" s="17"/>
      <c r="BKD67" s="17"/>
      <c r="BKE67" s="17"/>
      <c r="BKF67" s="17"/>
      <c r="BKG67" s="17"/>
      <c r="BKH67" s="17"/>
      <c r="BKI67" s="17"/>
      <c r="BKJ67" s="17"/>
      <c r="BKK67" s="17"/>
      <c r="BKL67" s="17"/>
      <c r="BKM67" s="17"/>
      <c r="BKN67" s="17"/>
      <c r="BKO67" s="17"/>
      <c r="BKP67" s="17"/>
      <c r="BKQ67" s="17"/>
      <c r="BKR67" s="17"/>
      <c r="BKS67" s="17"/>
      <c r="BKT67" s="17"/>
      <c r="BKU67" s="17"/>
      <c r="BKV67" s="17"/>
      <c r="BKW67" s="17"/>
      <c r="BKX67" s="17"/>
      <c r="BKY67" s="17"/>
      <c r="BKZ67" s="17"/>
      <c r="BLA67" s="17"/>
      <c r="BLB67" s="17"/>
      <c r="BLC67" s="17"/>
      <c r="BLD67" s="17"/>
      <c r="BLE67" s="17"/>
      <c r="BLF67" s="17"/>
      <c r="BLG67" s="17"/>
      <c r="BLH67" s="17"/>
      <c r="BLI67" s="17"/>
      <c r="BLJ67" s="17"/>
      <c r="BLK67" s="17"/>
      <c r="BLL67" s="17"/>
      <c r="BLM67" s="17"/>
      <c r="BLN67" s="17"/>
      <c r="BLO67" s="17"/>
      <c r="BLP67" s="17"/>
      <c r="BLQ67" s="17"/>
      <c r="BLR67" s="17"/>
      <c r="BLS67" s="17"/>
      <c r="BLT67" s="17"/>
      <c r="BLU67" s="17"/>
      <c r="BLV67" s="17"/>
      <c r="BLW67" s="17"/>
      <c r="BLX67" s="17"/>
      <c r="BLY67" s="17"/>
      <c r="BLZ67" s="17"/>
      <c r="BMA67" s="17"/>
      <c r="BMB67" s="17"/>
      <c r="BMC67" s="17"/>
      <c r="BMD67" s="17"/>
      <c r="BME67" s="17"/>
      <c r="BMF67" s="17"/>
      <c r="BMG67" s="17"/>
      <c r="BMH67" s="17"/>
      <c r="BMI67" s="17"/>
      <c r="BMJ67" s="17"/>
      <c r="BMK67" s="17"/>
      <c r="BML67" s="17"/>
      <c r="BMM67" s="17"/>
      <c r="BMN67" s="17"/>
      <c r="BMO67" s="17"/>
      <c r="BMP67" s="17"/>
      <c r="BMQ67" s="17"/>
      <c r="BMR67" s="17"/>
      <c r="BMS67" s="17"/>
      <c r="BMT67" s="17"/>
      <c r="BMU67" s="17"/>
      <c r="BMV67" s="17"/>
      <c r="BMW67" s="17"/>
      <c r="BMX67" s="17"/>
      <c r="BMY67" s="17"/>
      <c r="BMZ67" s="17"/>
      <c r="BNA67" s="17"/>
      <c r="BNB67" s="17"/>
      <c r="BNC67" s="17"/>
      <c r="BND67" s="17"/>
      <c r="BNE67" s="17"/>
      <c r="BNF67" s="17"/>
      <c r="BNG67" s="17"/>
      <c r="BNH67" s="17"/>
      <c r="BNI67" s="17"/>
      <c r="BNJ67" s="17"/>
      <c r="BNK67" s="17"/>
      <c r="BNL67" s="17"/>
      <c r="BNM67" s="17"/>
      <c r="BNN67" s="17"/>
      <c r="BNO67" s="17"/>
      <c r="BNP67" s="17"/>
      <c r="BNQ67" s="17"/>
      <c r="BNR67" s="17"/>
      <c r="BNS67" s="17"/>
      <c r="BNT67" s="17"/>
      <c r="BNU67" s="17"/>
      <c r="BNV67" s="17"/>
      <c r="BNW67" s="17"/>
      <c r="BNX67" s="17"/>
      <c r="BNY67" s="17"/>
      <c r="BNZ67" s="17"/>
      <c r="BOA67" s="17"/>
      <c r="BOB67" s="17"/>
      <c r="BOC67" s="17"/>
      <c r="BOD67" s="17"/>
      <c r="BOE67" s="17"/>
      <c r="BOF67" s="17"/>
      <c r="BOG67" s="17"/>
      <c r="BOH67" s="17"/>
      <c r="BOI67" s="17"/>
      <c r="BOJ67" s="17"/>
      <c r="BOK67" s="17"/>
      <c r="BOL67" s="17"/>
      <c r="BOM67" s="17"/>
      <c r="BON67" s="17"/>
      <c r="BOO67" s="17"/>
      <c r="BOP67" s="17"/>
      <c r="BOQ67" s="17"/>
      <c r="BOR67" s="17"/>
      <c r="BOS67" s="17"/>
      <c r="BOT67" s="17"/>
      <c r="BOU67" s="17"/>
      <c r="BOV67" s="17"/>
      <c r="BOW67" s="17"/>
      <c r="BOX67" s="17"/>
      <c r="BOY67" s="17"/>
      <c r="BOZ67" s="17"/>
      <c r="BPA67" s="17"/>
      <c r="BPB67" s="17"/>
      <c r="BPC67" s="17"/>
      <c r="BPD67" s="17"/>
      <c r="BPE67" s="17"/>
      <c r="BPF67" s="17"/>
      <c r="BPG67" s="17"/>
      <c r="BPH67" s="17"/>
      <c r="BPI67" s="17"/>
      <c r="BPJ67" s="17"/>
      <c r="BPK67" s="17"/>
      <c r="BPL67" s="17"/>
      <c r="BPM67" s="17"/>
      <c r="BPN67" s="17"/>
      <c r="BPO67" s="17"/>
      <c r="BPP67" s="17"/>
      <c r="BPQ67" s="17"/>
      <c r="BPR67" s="17"/>
      <c r="BPS67" s="17"/>
      <c r="BPT67" s="17"/>
      <c r="BPU67" s="17"/>
      <c r="BPV67" s="17"/>
      <c r="BPW67" s="17"/>
      <c r="BPX67" s="17"/>
      <c r="BPY67" s="17"/>
      <c r="BPZ67" s="17"/>
      <c r="BQA67" s="17"/>
      <c r="BQB67" s="17"/>
      <c r="BQC67" s="17"/>
      <c r="BQD67" s="17"/>
      <c r="BQE67" s="17"/>
      <c r="BQF67" s="17"/>
      <c r="BQG67" s="17"/>
      <c r="BQH67" s="17"/>
      <c r="BQI67" s="17"/>
      <c r="BQJ67" s="17"/>
      <c r="BQK67" s="17"/>
      <c r="BQL67" s="17"/>
      <c r="BQM67" s="17"/>
      <c r="BQN67" s="17"/>
      <c r="BQO67" s="17"/>
      <c r="BQP67" s="17"/>
      <c r="BQQ67" s="17"/>
      <c r="BQR67" s="17"/>
      <c r="BQS67" s="17"/>
      <c r="BQT67" s="17"/>
      <c r="BQU67" s="17"/>
      <c r="BQV67" s="17"/>
      <c r="BQW67" s="17"/>
      <c r="BQX67" s="17"/>
      <c r="BQY67" s="17"/>
      <c r="BQZ67" s="17"/>
      <c r="BRA67" s="17"/>
      <c r="BRB67" s="17"/>
      <c r="BRC67" s="17"/>
      <c r="BRD67" s="17"/>
      <c r="BRE67" s="17"/>
      <c r="BRF67" s="17"/>
      <c r="BRG67" s="17"/>
      <c r="BRH67" s="17"/>
      <c r="BRI67" s="17"/>
      <c r="BRJ67" s="17"/>
      <c r="BRK67" s="17"/>
      <c r="BRL67" s="17"/>
      <c r="BRM67" s="17"/>
      <c r="BRN67" s="17"/>
      <c r="BRO67" s="17"/>
      <c r="BRP67" s="17"/>
      <c r="BRQ67" s="17"/>
      <c r="BRR67" s="17"/>
      <c r="BRS67" s="17"/>
      <c r="BRT67" s="17"/>
      <c r="BRU67" s="17"/>
      <c r="BRV67" s="17"/>
      <c r="BRW67" s="17"/>
      <c r="BRX67" s="17"/>
      <c r="BRY67" s="17"/>
      <c r="BRZ67" s="17"/>
      <c r="BSA67" s="17"/>
      <c r="BSB67" s="17"/>
      <c r="BSC67" s="17"/>
      <c r="BSD67" s="17"/>
      <c r="BSE67" s="17"/>
      <c r="BSF67" s="17"/>
      <c r="BSG67" s="17"/>
      <c r="BSH67" s="17"/>
      <c r="BSI67" s="17"/>
      <c r="BSJ67" s="17"/>
      <c r="BSK67" s="17"/>
      <c r="BSL67" s="17"/>
      <c r="BSM67" s="17"/>
      <c r="BSN67" s="17"/>
      <c r="BSO67" s="17"/>
      <c r="BSP67" s="17"/>
      <c r="BSQ67" s="17"/>
      <c r="BSR67" s="17"/>
      <c r="BSS67" s="17"/>
      <c r="BST67" s="17"/>
      <c r="BSU67" s="17"/>
      <c r="BSV67" s="17"/>
      <c r="BSW67" s="17"/>
      <c r="BSX67" s="17"/>
      <c r="BSY67" s="17"/>
      <c r="BSZ67" s="17"/>
      <c r="BTA67" s="17"/>
      <c r="BTB67" s="17"/>
      <c r="BTC67" s="17"/>
      <c r="BTD67" s="17"/>
      <c r="BTE67" s="17"/>
      <c r="BTF67" s="17"/>
      <c r="BTG67" s="17"/>
      <c r="BTH67" s="17"/>
      <c r="BTI67" s="17"/>
      <c r="BTJ67" s="17"/>
      <c r="BTK67" s="17"/>
      <c r="BTL67" s="17"/>
      <c r="BTM67" s="17"/>
      <c r="BTN67" s="17"/>
      <c r="BTO67" s="17"/>
      <c r="BTP67" s="17"/>
      <c r="BTQ67" s="17"/>
      <c r="BTR67" s="17"/>
      <c r="BTS67" s="17"/>
      <c r="BTT67" s="17"/>
      <c r="BTU67" s="17"/>
      <c r="BTV67" s="17"/>
      <c r="BTW67" s="17"/>
      <c r="BTX67" s="17"/>
      <c r="BTY67" s="17"/>
      <c r="BTZ67" s="17"/>
      <c r="BUA67" s="17"/>
      <c r="BUB67" s="17"/>
      <c r="BUC67" s="17"/>
      <c r="BUD67" s="17"/>
      <c r="BUE67" s="17"/>
      <c r="BUF67" s="17"/>
      <c r="BUG67" s="17"/>
      <c r="BUH67" s="17"/>
      <c r="BUI67" s="17"/>
      <c r="BUJ67" s="17"/>
      <c r="BUK67" s="17"/>
      <c r="BUL67" s="17"/>
      <c r="BUM67" s="17"/>
      <c r="BUN67" s="17"/>
      <c r="BUO67" s="17"/>
      <c r="BUP67" s="17"/>
      <c r="BUQ67" s="17"/>
      <c r="BUR67" s="17"/>
      <c r="BUS67" s="17"/>
      <c r="BUT67" s="17"/>
      <c r="BUU67" s="17"/>
      <c r="BUV67" s="17"/>
      <c r="BUW67" s="17"/>
      <c r="BUX67" s="17"/>
      <c r="BUY67" s="17"/>
      <c r="BUZ67" s="17"/>
      <c r="BVA67" s="17"/>
      <c r="BVB67" s="17"/>
      <c r="BVC67" s="17"/>
      <c r="BVD67" s="17"/>
      <c r="BVE67" s="17"/>
      <c r="BVF67" s="17"/>
      <c r="BVG67" s="17"/>
      <c r="BVH67" s="17"/>
      <c r="BVI67" s="17"/>
      <c r="BVJ67" s="17"/>
      <c r="BVK67" s="17"/>
      <c r="BVL67" s="17"/>
      <c r="BVM67" s="17"/>
      <c r="BVN67" s="17"/>
      <c r="BVO67" s="17"/>
      <c r="BVP67" s="17"/>
      <c r="BVQ67" s="17"/>
      <c r="BVR67" s="17"/>
      <c r="BVS67" s="17"/>
      <c r="BVT67" s="17"/>
      <c r="BVU67" s="17"/>
      <c r="BVV67" s="17"/>
      <c r="BVW67" s="17"/>
      <c r="BVX67" s="17"/>
      <c r="BVY67" s="17"/>
      <c r="BVZ67" s="17"/>
      <c r="BWA67" s="17"/>
      <c r="BWB67" s="17"/>
      <c r="BWC67" s="17"/>
      <c r="BWD67" s="17"/>
      <c r="BWE67" s="17"/>
      <c r="BWF67" s="17"/>
      <c r="BWG67" s="17"/>
      <c r="BWH67" s="17"/>
      <c r="BWI67" s="17"/>
      <c r="BWJ67" s="17"/>
      <c r="BWK67" s="17"/>
      <c r="BWL67" s="17"/>
      <c r="BWM67" s="17"/>
      <c r="BWN67" s="17"/>
      <c r="BWO67" s="17"/>
      <c r="BWP67" s="17"/>
      <c r="BWQ67" s="17"/>
      <c r="BWR67" s="17"/>
      <c r="BWS67" s="17"/>
      <c r="BWT67" s="17"/>
      <c r="BWU67" s="17"/>
      <c r="BWV67" s="17"/>
      <c r="BWW67" s="17"/>
      <c r="BWX67" s="17"/>
      <c r="BWY67" s="17"/>
      <c r="BWZ67" s="17"/>
      <c r="BXA67" s="17"/>
      <c r="BXB67" s="17"/>
      <c r="BXC67" s="17"/>
      <c r="BXD67" s="17"/>
      <c r="BXE67" s="17"/>
      <c r="BXF67" s="17"/>
      <c r="BXG67" s="17"/>
      <c r="BXH67" s="17"/>
      <c r="BXI67" s="17"/>
      <c r="BXJ67" s="17"/>
      <c r="BXK67" s="17"/>
      <c r="BXL67" s="17"/>
      <c r="BXM67" s="17"/>
      <c r="BXN67" s="17"/>
      <c r="BXO67" s="17"/>
      <c r="BXP67" s="17"/>
      <c r="BXQ67" s="17"/>
      <c r="BXR67" s="17"/>
      <c r="BXS67" s="17"/>
      <c r="BXT67" s="17"/>
      <c r="BXU67" s="17"/>
      <c r="BXV67" s="17"/>
      <c r="BXW67" s="17"/>
      <c r="BXX67" s="17"/>
      <c r="BXY67" s="17"/>
      <c r="BXZ67" s="17"/>
      <c r="BYA67" s="17"/>
      <c r="BYB67" s="17"/>
      <c r="BYC67" s="17"/>
      <c r="BYD67" s="17"/>
      <c r="BYE67" s="17"/>
      <c r="BYF67" s="17"/>
      <c r="BYG67" s="17"/>
      <c r="BYH67" s="17"/>
      <c r="BYI67" s="17"/>
      <c r="BYJ67" s="17"/>
      <c r="BYK67" s="17"/>
      <c r="BYL67" s="17"/>
      <c r="BYM67" s="17"/>
      <c r="BYN67" s="17"/>
      <c r="BYO67" s="17"/>
      <c r="BYP67" s="17"/>
      <c r="BYQ67" s="17"/>
      <c r="BYR67" s="17"/>
      <c r="BYS67" s="17"/>
      <c r="BYT67" s="17"/>
      <c r="BYU67" s="17"/>
      <c r="BYV67" s="17"/>
      <c r="BYW67" s="17"/>
      <c r="BYX67" s="17"/>
      <c r="BYY67" s="17"/>
      <c r="BYZ67" s="17"/>
      <c r="BZA67" s="17"/>
      <c r="BZB67" s="17"/>
      <c r="BZC67" s="17"/>
      <c r="BZD67" s="17"/>
      <c r="BZE67" s="17"/>
      <c r="BZF67" s="17"/>
      <c r="BZG67" s="17"/>
      <c r="BZH67" s="17"/>
      <c r="BZI67" s="17"/>
      <c r="BZJ67" s="17"/>
      <c r="BZK67" s="17"/>
      <c r="BZL67" s="17"/>
      <c r="BZM67" s="17"/>
      <c r="BZN67" s="17"/>
      <c r="BZO67" s="17"/>
      <c r="BZP67" s="17"/>
      <c r="BZQ67" s="17"/>
      <c r="BZR67" s="17"/>
      <c r="BZS67" s="17"/>
      <c r="BZT67" s="17"/>
      <c r="BZU67" s="17"/>
      <c r="BZV67" s="17"/>
      <c r="BZW67" s="17"/>
      <c r="BZX67" s="17"/>
      <c r="BZY67" s="17"/>
      <c r="BZZ67" s="17"/>
      <c r="CAA67" s="17"/>
      <c r="CAB67" s="17"/>
      <c r="CAC67" s="17"/>
      <c r="CAD67" s="17"/>
      <c r="CAE67" s="17"/>
      <c r="CAF67" s="17"/>
      <c r="CAG67" s="17"/>
      <c r="CAH67" s="17"/>
      <c r="CAI67" s="17"/>
      <c r="CAJ67" s="17"/>
      <c r="CAK67" s="17"/>
      <c r="CAL67" s="17"/>
      <c r="CAM67" s="17"/>
      <c r="CAN67" s="17"/>
      <c r="CAO67" s="17"/>
      <c r="CAP67" s="17"/>
      <c r="CAQ67" s="17"/>
      <c r="CAR67" s="17"/>
      <c r="CAS67" s="17"/>
      <c r="CAT67" s="17"/>
      <c r="CAU67" s="17"/>
      <c r="CAV67" s="17"/>
      <c r="CAW67" s="17"/>
      <c r="CAX67" s="17"/>
      <c r="CAY67" s="17"/>
      <c r="CAZ67" s="17"/>
      <c r="CBA67" s="17"/>
      <c r="CBB67" s="17"/>
      <c r="CBC67" s="17"/>
      <c r="CBD67" s="17"/>
      <c r="CBE67" s="17"/>
      <c r="CBF67" s="17"/>
      <c r="CBG67" s="17"/>
      <c r="CBH67" s="17"/>
      <c r="CBI67" s="17"/>
      <c r="CBJ67" s="17"/>
      <c r="CBK67" s="17"/>
      <c r="CBL67" s="17"/>
      <c r="CBM67" s="17"/>
      <c r="CBN67" s="17"/>
      <c r="CBO67" s="17"/>
      <c r="CBP67" s="17"/>
      <c r="CBQ67" s="17"/>
      <c r="CBR67" s="17"/>
      <c r="CBS67" s="17"/>
      <c r="CBT67" s="17"/>
      <c r="CBU67" s="17"/>
      <c r="CBV67" s="17"/>
      <c r="CBW67" s="17"/>
      <c r="CBX67" s="17"/>
      <c r="CBY67" s="17"/>
      <c r="CBZ67" s="17"/>
      <c r="CCA67" s="17"/>
      <c r="CCB67" s="17"/>
      <c r="CCC67" s="17"/>
      <c r="CCD67" s="17"/>
      <c r="CCE67" s="17"/>
      <c r="CCF67" s="17"/>
      <c r="CCG67" s="17"/>
      <c r="CCH67" s="17"/>
      <c r="CCI67" s="17"/>
      <c r="CCJ67" s="17"/>
      <c r="CCK67" s="17"/>
      <c r="CCL67" s="17"/>
      <c r="CCM67" s="17"/>
      <c r="CCN67" s="17"/>
      <c r="CCO67" s="17"/>
      <c r="CCP67" s="17"/>
      <c r="CCQ67" s="17"/>
      <c r="CCR67" s="17"/>
      <c r="CCS67" s="17"/>
      <c r="CCT67" s="17"/>
      <c r="CCU67" s="17"/>
      <c r="CCV67" s="17"/>
      <c r="CCW67" s="17"/>
      <c r="CCX67" s="17"/>
      <c r="CCY67" s="17"/>
      <c r="CCZ67" s="17"/>
      <c r="CDA67" s="17"/>
      <c r="CDB67" s="17"/>
      <c r="CDC67" s="17"/>
      <c r="CDD67" s="17"/>
      <c r="CDE67" s="17"/>
      <c r="CDF67" s="17"/>
      <c r="CDG67" s="17"/>
      <c r="CDH67" s="17"/>
      <c r="CDI67" s="17"/>
      <c r="CDJ67" s="17"/>
      <c r="CDK67" s="17"/>
      <c r="CDL67" s="17"/>
      <c r="CDM67" s="17"/>
      <c r="CDN67" s="17"/>
      <c r="CDO67" s="17"/>
      <c r="CDP67" s="17"/>
      <c r="CDQ67" s="17"/>
      <c r="CDR67" s="17"/>
      <c r="CDS67" s="17"/>
      <c r="CDT67" s="17"/>
      <c r="CDU67" s="17"/>
      <c r="CDV67" s="17"/>
      <c r="CDW67" s="17"/>
      <c r="CDX67" s="17"/>
      <c r="CDY67" s="17"/>
      <c r="CDZ67" s="17"/>
      <c r="CEA67" s="17"/>
      <c r="CEB67" s="17"/>
      <c r="CEC67" s="17"/>
      <c r="CED67" s="17"/>
      <c r="CEE67" s="17"/>
      <c r="CEF67" s="17"/>
      <c r="CEG67" s="17"/>
      <c r="CEH67" s="17"/>
      <c r="CEI67" s="17"/>
      <c r="CEJ67" s="17"/>
      <c r="CEK67" s="17"/>
      <c r="CEL67" s="17"/>
      <c r="CEM67" s="17"/>
      <c r="CEN67" s="17"/>
      <c r="CEO67" s="17"/>
      <c r="CEP67" s="17"/>
      <c r="CEQ67" s="17"/>
      <c r="CER67" s="17"/>
      <c r="CES67" s="17"/>
      <c r="CET67" s="17"/>
      <c r="CEU67" s="17"/>
      <c r="CEV67" s="17"/>
      <c r="CEW67" s="17"/>
      <c r="CEX67" s="17"/>
      <c r="CEY67" s="17"/>
      <c r="CEZ67" s="17"/>
      <c r="CFA67" s="17"/>
      <c r="CFB67" s="17"/>
      <c r="CFC67" s="17"/>
      <c r="CFD67" s="17"/>
      <c r="CFE67" s="17"/>
      <c r="CFF67" s="17"/>
      <c r="CFG67" s="17"/>
      <c r="CFH67" s="17"/>
      <c r="CFI67" s="17"/>
      <c r="CFJ67" s="17"/>
      <c r="CFK67" s="17"/>
      <c r="CFL67" s="17"/>
      <c r="CFM67" s="17"/>
      <c r="CFN67" s="17"/>
      <c r="CFO67" s="17"/>
      <c r="CFP67" s="17"/>
      <c r="CFQ67" s="17"/>
      <c r="CFR67" s="17"/>
      <c r="CFS67" s="17"/>
      <c r="CFT67" s="17"/>
      <c r="CFU67" s="17"/>
      <c r="CFV67" s="17"/>
      <c r="CFW67" s="17"/>
      <c r="CFX67" s="17"/>
      <c r="CFY67" s="17"/>
      <c r="CFZ67" s="17"/>
      <c r="CGA67" s="17"/>
      <c r="CGB67" s="17"/>
      <c r="CGC67" s="17"/>
      <c r="CGD67" s="17"/>
      <c r="CGE67" s="17"/>
      <c r="CGF67" s="17"/>
      <c r="CGG67" s="17"/>
      <c r="CGH67" s="17"/>
      <c r="CGI67" s="17"/>
      <c r="CGJ67" s="17"/>
      <c r="CGK67" s="17"/>
      <c r="CGL67" s="17"/>
      <c r="CGM67" s="17"/>
      <c r="CGN67" s="17"/>
      <c r="CGO67" s="17"/>
      <c r="CGP67" s="17"/>
      <c r="CGQ67" s="17"/>
      <c r="CGR67" s="17"/>
      <c r="CGS67" s="17"/>
      <c r="CGT67" s="17"/>
      <c r="CGU67" s="17"/>
      <c r="CGV67" s="17"/>
      <c r="CGW67" s="17"/>
      <c r="CGX67" s="17"/>
      <c r="CGY67" s="17"/>
      <c r="CGZ67" s="17"/>
      <c r="CHA67" s="17"/>
      <c r="CHB67" s="17"/>
      <c r="CHC67" s="17"/>
      <c r="CHD67" s="17"/>
      <c r="CHE67" s="17"/>
      <c r="CHF67" s="17"/>
      <c r="CHG67" s="17"/>
      <c r="CHH67" s="17"/>
      <c r="CHI67" s="17"/>
      <c r="CHJ67" s="17"/>
      <c r="CHK67" s="17"/>
      <c r="CHL67" s="17"/>
      <c r="CHM67" s="17"/>
      <c r="CHN67" s="17"/>
      <c r="CHO67" s="17"/>
      <c r="CHP67" s="17"/>
      <c r="CHQ67" s="17"/>
      <c r="CHR67" s="17"/>
      <c r="CHS67" s="17"/>
      <c r="CHT67" s="17"/>
      <c r="CHU67" s="17"/>
      <c r="CHV67" s="17"/>
      <c r="CHW67" s="17"/>
      <c r="CHX67" s="17"/>
      <c r="CHY67" s="17"/>
      <c r="CHZ67" s="17"/>
      <c r="CIA67" s="17"/>
      <c r="CIB67" s="17"/>
      <c r="CIC67" s="17"/>
      <c r="CID67" s="17"/>
      <c r="CIE67" s="17"/>
      <c r="CIF67" s="17"/>
      <c r="CIG67" s="17"/>
      <c r="CIH67" s="17"/>
      <c r="CII67" s="17"/>
      <c r="CIJ67" s="17"/>
      <c r="CIK67" s="17"/>
      <c r="CIL67" s="17"/>
      <c r="CIM67" s="17"/>
      <c r="CIN67" s="17"/>
      <c r="CIO67" s="17"/>
      <c r="CIP67" s="17"/>
      <c r="CIQ67" s="17"/>
      <c r="CIR67" s="17"/>
      <c r="CIS67" s="17"/>
      <c r="CIT67" s="17"/>
      <c r="CIU67" s="17"/>
      <c r="CIV67" s="17"/>
      <c r="CIW67" s="17"/>
      <c r="CIX67" s="17"/>
      <c r="CIY67" s="17"/>
      <c r="CIZ67" s="17"/>
      <c r="CJA67" s="17"/>
      <c r="CJB67" s="17"/>
      <c r="CJC67" s="17"/>
      <c r="CJD67" s="17"/>
      <c r="CJE67" s="17"/>
      <c r="CJF67" s="17"/>
      <c r="CJG67" s="17"/>
      <c r="CJH67" s="17"/>
      <c r="CJI67" s="17"/>
      <c r="CJJ67" s="17"/>
      <c r="CJK67" s="17"/>
      <c r="CJL67" s="17"/>
      <c r="CJM67" s="17"/>
      <c r="CJN67" s="17"/>
      <c r="CJO67" s="17"/>
      <c r="CJP67" s="17"/>
      <c r="CJQ67" s="17"/>
      <c r="CJR67" s="17"/>
      <c r="CJS67" s="17"/>
      <c r="CJT67" s="17"/>
      <c r="CJU67" s="17"/>
      <c r="CJV67" s="17"/>
      <c r="CJW67" s="17"/>
      <c r="CJX67" s="17"/>
      <c r="CJY67" s="17"/>
      <c r="CJZ67" s="17"/>
      <c r="CKA67" s="17"/>
      <c r="CKB67" s="17"/>
      <c r="CKC67" s="17"/>
      <c r="CKD67" s="17"/>
      <c r="CKE67" s="17"/>
      <c r="CKF67" s="17"/>
      <c r="CKG67" s="17"/>
      <c r="CKH67" s="17"/>
      <c r="CKI67" s="17"/>
      <c r="CKJ67" s="17"/>
      <c r="CKK67" s="17"/>
      <c r="CKL67" s="17"/>
      <c r="CKM67" s="17"/>
      <c r="CKN67" s="17"/>
      <c r="CKO67" s="17"/>
      <c r="CKP67" s="17"/>
      <c r="CKQ67" s="17"/>
      <c r="CKR67" s="17"/>
      <c r="CKS67" s="17"/>
      <c r="CKT67" s="17"/>
      <c r="CKU67" s="17"/>
      <c r="CKV67" s="17"/>
      <c r="CKW67" s="17"/>
      <c r="CKX67" s="17"/>
      <c r="CKY67" s="17"/>
      <c r="CKZ67" s="17"/>
      <c r="CLA67" s="17"/>
      <c r="CLB67" s="17"/>
      <c r="CLC67" s="17"/>
      <c r="CLD67" s="17"/>
      <c r="CLE67" s="17"/>
      <c r="CLF67" s="17"/>
      <c r="CLG67" s="17"/>
      <c r="CLH67" s="17"/>
      <c r="CLI67" s="17"/>
      <c r="CLJ67" s="17"/>
      <c r="CLK67" s="17"/>
      <c r="CLL67" s="17"/>
      <c r="CLM67" s="17"/>
      <c r="CLN67" s="17"/>
      <c r="CLO67" s="17"/>
      <c r="CLP67" s="17"/>
      <c r="CLQ67" s="17"/>
      <c r="CLR67" s="17"/>
      <c r="CLS67" s="17"/>
      <c r="CLT67" s="17"/>
      <c r="CLU67" s="17"/>
      <c r="CLV67" s="17"/>
      <c r="CLW67" s="17"/>
      <c r="CLX67" s="17"/>
      <c r="CLY67" s="17"/>
      <c r="CLZ67" s="17"/>
      <c r="CMA67" s="17"/>
      <c r="CMB67" s="17"/>
      <c r="CMC67" s="17"/>
      <c r="CMD67" s="17"/>
      <c r="CME67" s="17"/>
      <c r="CMF67" s="17"/>
      <c r="CMG67" s="17"/>
      <c r="CMH67" s="17"/>
      <c r="CMI67" s="17"/>
      <c r="CMJ67" s="17"/>
      <c r="CMK67" s="17"/>
      <c r="CML67" s="17"/>
      <c r="CMM67" s="17"/>
      <c r="CMN67" s="17"/>
      <c r="CMO67" s="17"/>
      <c r="CMP67" s="17"/>
      <c r="CMQ67" s="17"/>
      <c r="CMR67" s="17"/>
      <c r="CMS67" s="17"/>
      <c r="CMT67" s="17"/>
      <c r="CMU67" s="17"/>
      <c r="CMV67" s="17"/>
      <c r="CMW67" s="17"/>
      <c r="CMX67" s="17"/>
      <c r="CMY67" s="17"/>
      <c r="CMZ67" s="17"/>
      <c r="CNA67" s="17"/>
      <c r="CNB67" s="17"/>
      <c r="CNC67" s="17"/>
      <c r="CND67" s="17"/>
      <c r="CNE67" s="17"/>
      <c r="CNF67" s="17"/>
      <c r="CNG67" s="17"/>
      <c r="CNH67" s="17"/>
      <c r="CNI67" s="17"/>
      <c r="CNJ67" s="17"/>
      <c r="CNK67" s="17"/>
      <c r="CNL67" s="17"/>
      <c r="CNM67" s="17"/>
      <c r="CNN67" s="17"/>
      <c r="CNO67" s="17"/>
      <c r="CNP67" s="17"/>
      <c r="CNQ67" s="17"/>
      <c r="CNR67" s="17"/>
      <c r="CNS67" s="17"/>
      <c r="CNT67" s="17"/>
      <c r="CNU67" s="17"/>
      <c r="CNV67" s="17"/>
      <c r="CNW67" s="17"/>
      <c r="CNX67" s="17"/>
      <c r="CNY67" s="17"/>
      <c r="CNZ67" s="17"/>
      <c r="COA67" s="17"/>
      <c r="COB67" s="17"/>
      <c r="COC67" s="17"/>
      <c r="COD67" s="17"/>
      <c r="COE67" s="17"/>
      <c r="COF67" s="17"/>
      <c r="COG67" s="17"/>
      <c r="COH67" s="17"/>
      <c r="COI67" s="17"/>
      <c r="COJ67" s="17"/>
      <c r="COK67" s="17"/>
      <c r="COL67" s="17"/>
      <c r="COM67" s="17"/>
      <c r="CON67" s="17"/>
      <c r="COO67" s="17"/>
      <c r="COP67" s="17"/>
      <c r="COQ67" s="17"/>
      <c r="COR67" s="17"/>
      <c r="COS67" s="17"/>
      <c r="COT67" s="17"/>
      <c r="COU67" s="17"/>
      <c r="COV67" s="17"/>
      <c r="COW67" s="17"/>
      <c r="COX67" s="17"/>
      <c r="COY67" s="17"/>
      <c r="COZ67" s="17"/>
      <c r="CPA67" s="17"/>
      <c r="CPB67" s="17"/>
      <c r="CPC67" s="17"/>
      <c r="CPD67" s="17"/>
      <c r="CPE67" s="17"/>
      <c r="CPF67" s="17"/>
      <c r="CPG67" s="17"/>
      <c r="CPH67" s="17"/>
      <c r="CPI67" s="17"/>
      <c r="CPJ67" s="17"/>
      <c r="CPK67" s="17"/>
      <c r="CPL67" s="17"/>
      <c r="CPM67" s="17"/>
      <c r="CPN67" s="17"/>
      <c r="CPO67" s="17"/>
      <c r="CPP67" s="17"/>
      <c r="CPQ67" s="17"/>
      <c r="CPR67" s="17"/>
      <c r="CPS67" s="17"/>
      <c r="CPT67" s="17"/>
      <c r="CPU67" s="17"/>
      <c r="CPV67" s="17"/>
      <c r="CPW67" s="17"/>
      <c r="CPX67" s="17"/>
      <c r="CPY67" s="17"/>
      <c r="CPZ67" s="17"/>
      <c r="CQA67" s="17"/>
      <c r="CQB67" s="17"/>
      <c r="CQC67" s="17"/>
      <c r="CQD67" s="17"/>
      <c r="CQE67" s="17"/>
      <c r="CQF67" s="17"/>
      <c r="CQG67" s="17"/>
      <c r="CQH67" s="17"/>
      <c r="CQI67" s="17"/>
      <c r="CQJ67" s="17"/>
      <c r="CQK67" s="17"/>
      <c r="CQL67" s="17"/>
      <c r="CQM67" s="17"/>
      <c r="CQN67" s="17"/>
      <c r="CQO67" s="17"/>
      <c r="CQP67" s="17"/>
      <c r="CQQ67" s="17"/>
      <c r="CQR67" s="17"/>
      <c r="CQS67" s="17"/>
      <c r="CQT67" s="17"/>
      <c r="CQU67" s="17"/>
      <c r="CQV67" s="17"/>
      <c r="CQW67" s="17"/>
      <c r="CQX67" s="17"/>
      <c r="CQY67" s="17"/>
      <c r="CQZ67" s="17"/>
      <c r="CRA67" s="17"/>
      <c r="CRB67" s="17"/>
      <c r="CRC67" s="17"/>
      <c r="CRD67" s="17"/>
      <c r="CRE67" s="17"/>
      <c r="CRF67" s="17"/>
      <c r="CRG67" s="17"/>
      <c r="CRH67" s="17"/>
      <c r="CRI67" s="17"/>
      <c r="CRJ67" s="17"/>
      <c r="CRK67" s="17"/>
      <c r="CRL67" s="17"/>
      <c r="CRM67" s="17"/>
      <c r="CRN67" s="17"/>
      <c r="CRO67" s="17"/>
      <c r="CRP67" s="17"/>
      <c r="CRQ67" s="17"/>
      <c r="CRR67" s="17"/>
      <c r="CRS67" s="17"/>
      <c r="CRT67" s="17"/>
      <c r="CRU67" s="17"/>
      <c r="CRV67" s="17"/>
      <c r="CRW67" s="17"/>
      <c r="CRX67" s="17"/>
      <c r="CRY67" s="17"/>
      <c r="CRZ67" s="17"/>
      <c r="CSA67" s="17"/>
      <c r="CSB67" s="17"/>
      <c r="CSC67" s="17"/>
      <c r="CSD67" s="17"/>
      <c r="CSE67" s="17"/>
      <c r="CSF67" s="17"/>
      <c r="CSG67" s="17"/>
      <c r="CSH67" s="17"/>
      <c r="CSI67" s="17"/>
      <c r="CSJ67" s="17"/>
      <c r="CSK67" s="17"/>
      <c r="CSL67" s="17"/>
      <c r="CSM67" s="17"/>
      <c r="CSN67" s="17"/>
      <c r="CSO67" s="17"/>
      <c r="CSP67" s="17"/>
      <c r="CSQ67" s="17"/>
      <c r="CSR67" s="17"/>
      <c r="CSS67" s="17"/>
      <c r="CST67" s="17"/>
      <c r="CSU67" s="17"/>
      <c r="CSV67" s="17"/>
      <c r="CSW67" s="17"/>
      <c r="CSX67" s="17"/>
      <c r="CSY67" s="17"/>
      <c r="CSZ67" s="17"/>
      <c r="CTA67" s="17"/>
      <c r="CTB67" s="17"/>
      <c r="CTC67" s="17"/>
      <c r="CTD67" s="17"/>
      <c r="CTE67" s="17"/>
      <c r="CTF67" s="17"/>
      <c r="CTG67" s="17"/>
      <c r="CTH67" s="17"/>
      <c r="CTI67" s="17"/>
      <c r="CTJ67" s="17"/>
      <c r="CTK67" s="17"/>
      <c r="CTL67" s="17"/>
      <c r="CTM67" s="17"/>
      <c r="CTN67" s="17"/>
      <c r="CTO67" s="17"/>
      <c r="CTP67" s="17"/>
      <c r="CTQ67" s="17"/>
      <c r="CTR67" s="17"/>
      <c r="CTS67" s="17"/>
      <c r="CTT67" s="17"/>
      <c r="CTU67" s="17"/>
      <c r="CTV67" s="17"/>
      <c r="CTW67" s="17"/>
      <c r="CTX67" s="17"/>
      <c r="CTY67" s="17"/>
      <c r="CTZ67" s="17"/>
      <c r="CUA67" s="17"/>
      <c r="CUB67" s="17"/>
      <c r="CUC67" s="17"/>
      <c r="CUD67" s="17"/>
      <c r="CUE67" s="17"/>
      <c r="CUF67" s="17"/>
      <c r="CUG67" s="17"/>
      <c r="CUH67" s="17"/>
      <c r="CUI67" s="17"/>
      <c r="CUJ67" s="17"/>
      <c r="CUK67" s="17"/>
      <c r="CUL67" s="17"/>
      <c r="CUM67" s="17"/>
      <c r="CUN67" s="17"/>
      <c r="CUO67" s="17"/>
      <c r="CUP67" s="17"/>
      <c r="CUQ67" s="17"/>
      <c r="CUR67" s="17"/>
      <c r="CUS67" s="17"/>
      <c r="CUT67" s="17"/>
      <c r="CUU67" s="17"/>
      <c r="CUV67" s="17"/>
      <c r="CUW67" s="17"/>
      <c r="CUX67" s="17"/>
      <c r="CUY67" s="17"/>
      <c r="CUZ67" s="17"/>
      <c r="CVA67" s="17"/>
      <c r="CVB67" s="17"/>
      <c r="CVC67" s="17"/>
      <c r="CVD67" s="17"/>
      <c r="CVE67" s="17"/>
      <c r="CVF67" s="17"/>
      <c r="CVG67" s="17"/>
      <c r="CVH67" s="17"/>
      <c r="CVI67" s="17"/>
      <c r="CVJ67" s="17"/>
      <c r="CVK67" s="17"/>
      <c r="CVL67" s="17"/>
      <c r="CVM67" s="17"/>
      <c r="CVN67" s="17"/>
      <c r="CVO67" s="17"/>
      <c r="CVP67" s="17"/>
      <c r="CVQ67" s="17"/>
      <c r="CVR67" s="17"/>
      <c r="CVS67" s="17"/>
      <c r="CVT67" s="17"/>
      <c r="CVU67" s="17"/>
      <c r="CVV67" s="17"/>
      <c r="CVW67" s="17"/>
      <c r="CVX67" s="17"/>
      <c r="CVY67" s="17"/>
      <c r="CVZ67" s="17"/>
      <c r="CWA67" s="17"/>
      <c r="CWB67" s="17"/>
      <c r="CWC67" s="17"/>
      <c r="CWD67" s="17"/>
      <c r="CWE67" s="17"/>
      <c r="CWF67" s="17"/>
      <c r="CWG67" s="17"/>
      <c r="CWH67" s="17"/>
      <c r="CWI67" s="17"/>
      <c r="CWJ67" s="17"/>
      <c r="CWK67" s="17"/>
      <c r="CWL67" s="17"/>
      <c r="CWM67" s="17"/>
      <c r="CWN67" s="17"/>
      <c r="CWO67" s="17"/>
      <c r="CWP67" s="17"/>
      <c r="CWQ67" s="17"/>
      <c r="CWR67" s="17"/>
      <c r="CWS67" s="17"/>
      <c r="CWT67" s="17"/>
      <c r="CWU67" s="17"/>
      <c r="CWV67" s="17"/>
      <c r="CWW67" s="17"/>
      <c r="CWX67" s="17"/>
      <c r="CWY67" s="17"/>
      <c r="CWZ67" s="17"/>
      <c r="CXA67" s="17"/>
      <c r="CXB67" s="17"/>
      <c r="CXC67" s="17"/>
      <c r="CXD67" s="17"/>
      <c r="CXE67" s="17"/>
      <c r="CXF67" s="17"/>
      <c r="CXG67" s="17"/>
      <c r="CXH67" s="17"/>
      <c r="CXI67" s="17"/>
      <c r="CXJ67" s="17"/>
      <c r="CXK67" s="17"/>
      <c r="CXL67" s="17"/>
      <c r="CXM67" s="17"/>
      <c r="CXN67" s="17"/>
      <c r="CXO67" s="17"/>
      <c r="CXP67" s="17"/>
      <c r="CXQ67" s="17"/>
      <c r="CXR67" s="17"/>
      <c r="CXS67" s="17"/>
      <c r="CXT67" s="17"/>
      <c r="CXU67" s="17"/>
      <c r="CXV67" s="17"/>
      <c r="CXW67" s="17"/>
      <c r="CXX67" s="17"/>
      <c r="CXY67" s="17"/>
      <c r="CXZ67" s="17"/>
      <c r="CYA67" s="17"/>
      <c r="CYB67" s="17"/>
      <c r="CYC67" s="17"/>
      <c r="CYD67" s="17"/>
      <c r="CYE67" s="17"/>
      <c r="CYF67" s="17"/>
      <c r="CYG67" s="17"/>
      <c r="CYH67" s="17"/>
      <c r="CYI67" s="17"/>
      <c r="CYJ67" s="17"/>
      <c r="CYK67" s="17"/>
      <c r="CYL67" s="17"/>
      <c r="CYM67" s="17"/>
      <c r="CYN67" s="17"/>
      <c r="CYO67" s="17"/>
      <c r="CYP67" s="17"/>
      <c r="CYQ67" s="17"/>
      <c r="CYR67" s="17"/>
      <c r="CYS67" s="17"/>
      <c r="CYT67" s="17"/>
      <c r="CYU67" s="17"/>
      <c r="CYV67" s="17"/>
      <c r="CYW67" s="17"/>
      <c r="CYX67" s="17"/>
      <c r="CYY67" s="17"/>
      <c r="CYZ67" s="17"/>
      <c r="CZA67" s="17"/>
      <c r="CZB67" s="17"/>
      <c r="CZC67" s="17"/>
      <c r="CZD67" s="17"/>
      <c r="CZE67" s="17"/>
      <c r="CZF67" s="17"/>
      <c r="CZG67" s="17"/>
      <c r="CZH67" s="17"/>
      <c r="CZI67" s="17"/>
      <c r="CZJ67" s="17"/>
      <c r="CZK67" s="17"/>
      <c r="CZL67" s="17"/>
      <c r="CZM67" s="17"/>
      <c r="CZN67" s="17"/>
      <c r="CZO67" s="17"/>
      <c r="CZP67" s="17"/>
      <c r="CZQ67" s="17"/>
      <c r="CZR67" s="17"/>
      <c r="CZS67" s="17"/>
      <c r="CZT67" s="17"/>
      <c r="CZU67" s="17"/>
      <c r="CZV67" s="17"/>
      <c r="CZW67" s="17"/>
      <c r="CZX67" s="17"/>
      <c r="CZY67" s="17"/>
      <c r="CZZ67" s="17"/>
      <c r="DAA67" s="17"/>
      <c r="DAB67" s="17"/>
      <c r="DAC67" s="17"/>
      <c r="DAD67" s="17"/>
      <c r="DAE67" s="17"/>
      <c r="DAF67" s="17"/>
      <c r="DAG67" s="17"/>
      <c r="DAH67" s="17"/>
      <c r="DAI67" s="17"/>
      <c r="DAJ67" s="17"/>
      <c r="DAK67" s="17"/>
      <c r="DAL67" s="17"/>
      <c r="DAM67" s="17"/>
      <c r="DAN67" s="17"/>
      <c r="DAO67" s="17"/>
      <c r="DAP67" s="17"/>
      <c r="DAQ67" s="17"/>
      <c r="DAR67" s="17"/>
      <c r="DAS67" s="17"/>
      <c r="DAT67" s="17"/>
      <c r="DAU67" s="17"/>
      <c r="DAV67" s="17"/>
      <c r="DAW67" s="17"/>
      <c r="DAX67" s="17"/>
      <c r="DAY67" s="17"/>
      <c r="DAZ67" s="17"/>
      <c r="DBA67" s="17"/>
      <c r="DBB67" s="17"/>
      <c r="DBC67" s="17"/>
      <c r="DBD67" s="17"/>
      <c r="DBE67" s="17"/>
      <c r="DBF67" s="17"/>
      <c r="DBG67" s="17"/>
      <c r="DBH67" s="17"/>
      <c r="DBI67" s="17"/>
      <c r="DBJ67" s="17"/>
      <c r="DBK67" s="17"/>
      <c r="DBL67" s="17"/>
      <c r="DBM67" s="17"/>
      <c r="DBN67" s="17"/>
      <c r="DBO67" s="17"/>
      <c r="DBP67" s="17"/>
      <c r="DBQ67" s="17"/>
      <c r="DBR67" s="17"/>
      <c r="DBS67" s="17"/>
      <c r="DBT67" s="17"/>
      <c r="DBU67" s="17"/>
      <c r="DBV67" s="17"/>
      <c r="DBW67" s="17"/>
      <c r="DBX67" s="17"/>
      <c r="DBY67" s="17"/>
      <c r="DBZ67" s="17"/>
      <c r="DCA67" s="17"/>
      <c r="DCB67" s="17"/>
      <c r="DCC67" s="17"/>
      <c r="DCD67" s="17"/>
      <c r="DCE67" s="17"/>
      <c r="DCF67" s="17"/>
      <c r="DCG67" s="17"/>
      <c r="DCH67" s="17"/>
      <c r="DCI67" s="17"/>
      <c r="DCJ67" s="17"/>
      <c r="DCK67" s="17"/>
      <c r="DCL67" s="17"/>
      <c r="DCM67" s="17"/>
      <c r="DCN67" s="17"/>
      <c r="DCO67" s="17"/>
      <c r="DCP67" s="17"/>
      <c r="DCQ67" s="17"/>
      <c r="DCR67" s="17"/>
      <c r="DCS67" s="17"/>
      <c r="DCT67" s="17"/>
      <c r="DCU67" s="17"/>
      <c r="DCV67" s="17"/>
      <c r="DCW67" s="17"/>
      <c r="DCX67" s="17"/>
      <c r="DCY67" s="17"/>
      <c r="DCZ67" s="17"/>
      <c r="DDA67" s="17"/>
      <c r="DDB67" s="17"/>
      <c r="DDC67" s="17"/>
      <c r="DDD67" s="17"/>
      <c r="DDE67" s="17"/>
      <c r="DDF67" s="17"/>
      <c r="DDG67" s="17"/>
      <c r="DDH67" s="17"/>
      <c r="DDI67" s="17"/>
      <c r="DDJ67" s="17"/>
      <c r="DDK67" s="17"/>
      <c r="DDL67" s="17"/>
      <c r="DDM67" s="17"/>
      <c r="DDN67" s="17"/>
      <c r="DDO67" s="17"/>
      <c r="DDP67" s="17"/>
      <c r="DDQ67" s="17"/>
      <c r="DDR67" s="17"/>
      <c r="DDS67" s="17"/>
      <c r="DDT67" s="17"/>
      <c r="DDU67" s="17"/>
      <c r="DDV67" s="17"/>
      <c r="DDW67" s="17"/>
      <c r="DDX67" s="17"/>
      <c r="DDY67" s="17"/>
      <c r="DDZ67" s="17"/>
      <c r="DEA67" s="17"/>
      <c r="DEB67" s="17"/>
      <c r="DEC67" s="17"/>
      <c r="DED67" s="17"/>
      <c r="DEE67" s="17"/>
      <c r="DEF67" s="17"/>
      <c r="DEG67" s="17"/>
      <c r="DEH67" s="17"/>
      <c r="DEI67" s="17"/>
      <c r="DEJ67" s="17"/>
      <c r="DEK67" s="17"/>
      <c r="DEL67" s="17"/>
      <c r="DEM67" s="17"/>
      <c r="DEN67" s="17"/>
      <c r="DEO67" s="17"/>
      <c r="DEP67" s="17"/>
      <c r="DEQ67" s="17"/>
      <c r="DER67" s="17"/>
      <c r="DES67" s="17"/>
      <c r="DET67" s="17"/>
      <c r="DEU67" s="17"/>
      <c r="DEV67" s="17"/>
      <c r="DEW67" s="17"/>
      <c r="DEX67" s="17"/>
      <c r="DEY67" s="17"/>
      <c r="DEZ67" s="17"/>
      <c r="DFA67" s="17"/>
      <c r="DFB67" s="17"/>
      <c r="DFC67" s="17"/>
      <c r="DFD67" s="17"/>
      <c r="DFE67" s="17"/>
      <c r="DFF67" s="17"/>
      <c r="DFG67" s="17"/>
      <c r="DFH67" s="17"/>
      <c r="DFI67" s="17"/>
      <c r="DFJ67" s="17"/>
      <c r="DFK67" s="17"/>
      <c r="DFL67" s="17"/>
      <c r="DFM67" s="17"/>
      <c r="DFN67" s="17"/>
      <c r="DFO67" s="17"/>
      <c r="DFP67" s="17"/>
      <c r="DFQ67" s="17"/>
      <c r="DFR67" s="17"/>
      <c r="DFS67" s="17"/>
      <c r="DFT67" s="17"/>
      <c r="DFU67" s="17"/>
      <c r="DFV67" s="17"/>
      <c r="DFW67" s="17"/>
      <c r="DFX67" s="17"/>
      <c r="DFY67" s="17"/>
      <c r="DFZ67" s="17"/>
      <c r="DGA67" s="17"/>
      <c r="DGB67" s="17"/>
      <c r="DGC67" s="17"/>
      <c r="DGD67" s="17"/>
      <c r="DGE67" s="17"/>
      <c r="DGF67" s="17"/>
      <c r="DGG67" s="17"/>
      <c r="DGH67" s="17"/>
      <c r="DGI67" s="17"/>
      <c r="DGJ67" s="17"/>
      <c r="DGK67" s="17"/>
      <c r="DGL67" s="17"/>
      <c r="DGM67" s="17"/>
      <c r="DGN67" s="17"/>
      <c r="DGO67" s="17"/>
      <c r="DGP67" s="17"/>
      <c r="DGQ67" s="17"/>
      <c r="DGR67" s="17"/>
      <c r="DGS67" s="17"/>
      <c r="DGT67" s="17"/>
      <c r="DGU67" s="17"/>
      <c r="DGV67" s="17"/>
      <c r="DGW67" s="17"/>
      <c r="DGX67" s="17"/>
      <c r="DGY67" s="17"/>
      <c r="DGZ67" s="17"/>
      <c r="DHA67" s="17"/>
      <c r="DHB67" s="17"/>
      <c r="DHC67" s="17"/>
      <c r="DHD67" s="17"/>
      <c r="DHE67" s="17"/>
      <c r="DHF67" s="17"/>
      <c r="DHG67" s="17"/>
      <c r="DHH67" s="17"/>
      <c r="DHI67" s="17"/>
      <c r="DHJ67" s="17"/>
      <c r="DHK67" s="17"/>
      <c r="DHL67" s="17"/>
      <c r="DHM67" s="17"/>
      <c r="DHN67" s="17"/>
      <c r="DHO67" s="17"/>
      <c r="DHP67" s="17"/>
      <c r="DHQ67" s="17"/>
      <c r="DHR67" s="17"/>
      <c r="DHS67" s="17"/>
      <c r="DHT67" s="17"/>
      <c r="DHU67" s="17"/>
      <c r="DHV67" s="17"/>
      <c r="DHW67" s="17"/>
      <c r="DHX67" s="17"/>
      <c r="DHY67" s="17"/>
      <c r="DHZ67" s="17"/>
      <c r="DIA67" s="17"/>
      <c r="DIB67" s="17"/>
      <c r="DIC67" s="17"/>
      <c r="DID67" s="17"/>
      <c r="DIE67" s="17"/>
      <c r="DIF67" s="17"/>
      <c r="DIG67" s="17"/>
      <c r="DIH67" s="17"/>
      <c r="DII67" s="17"/>
      <c r="DIJ67" s="17"/>
      <c r="DIK67" s="17"/>
      <c r="DIL67" s="17"/>
      <c r="DIM67" s="17"/>
      <c r="DIN67" s="17"/>
      <c r="DIO67" s="17"/>
      <c r="DIP67" s="17"/>
      <c r="DIQ67" s="17"/>
      <c r="DIR67" s="17"/>
      <c r="DIS67" s="17"/>
      <c r="DIT67" s="17"/>
      <c r="DIU67" s="17"/>
      <c r="DIV67" s="17"/>
      <c r="DIW67" s="17"/>
      <c r="DIX67" s="17"/>
      <c r="DIY67" s="17"/>
      <c r="DIZ67" s="17"/>
      <c r="DJA67" s="17"/>
      <c r="DJB67" s="17"/>
      <c r="DJC67" s="17"/>
      <c r="DJD67" s="17"/>
      <c r="DJE67" s="17"/>
      <c r="DJF67" s="17"/>
      <c r="DJG67" s="17"/>
      <c r="DJH67" s="17"/>
      <c r="DJI67" s="17"/>
      <c r="DJJ67" s="17"/>
      <c r="DJK67" s="17"/>
      <c r="DJL67" s="17"/>
      <c r="DJM67" s="17"/>
      <c r="DJN67" s="17"/>
      <c r="DJO67" s="17"/>
      <c r="DJP67" s="17"/>
      <c r="DJQ67" s="17"/>
      <c r="DJR67" s="17"/>
      <c r="DJS67" s="17"/>
      <c r="DJT67" s="17"/>
      <c r="DJU67" s="17"/>
      <c r="DJV67" s="17"/>
      <c r="DJW67" s="17"/>
      <c r="DJX67" s="17"/>
      <c r="DJY67" s="17"/>
      <c r="DJZ67" s="17"/>
      <c r="DKA67" s="17"/>
      <c r="DKB67" s="17"/>
      <c r="DKC67" s="17"/>
      <c r="DKD67" s="17"/>
      <c r="DKE67" s="17"/>
      <c r="DKF67" s="17"/>
      <c r="DKG67" s="17"/>
      <c r="DKH67" s="17"/>
      <c r="DKI67" s="17"/>
      <c r="DKJ67" s="17"/>
      <c r="DKK67" s="17"/>
      <c r="DKL67" s="17"/>
      <c r="DKM67" s="17"/>
      <c r="DKN67" s="17"/>
      <c r="DKO67" s="17"/>
      <c r="DKP67" s="17"/>
      <c r="DKQ67" s="17"/>
      <c r="DKR67" s="17"/>
      <c r="DKS67" s="17"/>
      <c r="DKT67" s="17"/>
      <c r="DKU67" s="17"/>
      <c r="DKV67" s="17"/>
      <c r="DKW67" s="17"/>
      <c r="DKX67" s="17"/>
      <c r="DKY67" s="17"/>
      <c r="DKZ67" s="17"/>
      <c r="DLA67" s="17"/>
      <c r="DLB67" s="17"/>
      <c r="DLC67" s="17"/>
      <c r="DLD67" s="17"/>
      <c r="DLE67" s="17"/>
      <c r="DLF67" s="17"/>
      <c r="DLG67" s="17"/>
      <c r="DLH67" s="17"/>
      <c r="DLI67" s="17"/>
      <c r="DLJ67" s="17"/>
      <c r="DLK67" s="17"/>
      <c r="DLL67" s="17"/>
      <c r="DLM67" s="17"/>
      <c r="DLN67" s="17"/>
      <c r="DLO67" s="17"/>
      <c r="DLP67" s="17"/>
      <c r="DLQ67" s="17"/>
      <c r="DLR67" s="17"/>
      <c r="DLS67" s="17"/>
      <c r="DLT67" s="17"/>
      <c r="DLU67" s="17"/>
      <c r="DLV67" s="17"/>
      <c r="DLW67" s="17"/>
      <c r="DLX67" s="17"/>
      <c r="DLY67" s="17"/>
      <c r="DLZ67" s="17"/>
      <c r="DMA67" s="17"/>
      <c r="DMB67" s="17"/>
      <c r="DMC67" s="17"/>
      <c r="DMD67" s="17"/>
      <c r="DME67" s="17"/>
      <c r="DMF67" s="17"/>
      <c r="DMG67" s="17"/>
      <c r="DMH67" s="17"/>
      <c r="DMI67" s="17"/>
      <c r="DMJ67" s="17"/>
      <c r="DMK67" s="17"/>
      <c r="DML67" s="17"/>
      <c r="DMM67" s="17"/>
      <c r="DMN67" s="17"/>
      <c r="DMO67" s="17"/>
      <c r="DMP67" s="17"/>
      <c r="DMQ67" s="17"/>
      <c r="DMR67" s="17"/>
      <c r="DMS67" s="17"/>
      <c r="DMT67" s="17"/>
      <c r="DMU67" s="17"/>
      <c r="DMV67" s="17"/>
      <c r="DMW67" s="17"/>
      <c r="DMX67" s="17"/>
      <c r="DMY67" s="17"/>
      <c r="DMZ67" s="17"/>
      <c r="DNA67" s="17"/>
      <c r="DNB67" s="17"/>
      <c r="DNC67" s="17"/>
      <c r="DND67" s="17"/>
      <c r="DNE67" s="17"/>
      <c r="DNF67" s="17"/>
      <c r="DNG67" s="17"/>
      <c r="DNH67" s="17"/>
      <c r="DNI67" s="17"/>
      <c r="DNJ67" s="17"/>
      <c r="DNK67" s="17"/>
      <c r="DNL67" s="17"/>
      <c r="DNM67" s="17"/>
      <c r="DNN67" s="17"/>
      <c r="DNO67" s="17"/>
      <c r="DNP67" s="17"/>
      <c r="DNQ67" s="17"/>
      <c r="DNR67" s="17"/>
      <c r="DNS67" s="17"/>
      <c r="DNT67" s="17"/>
      <c r="DNU67" s="17"/>
      <c r="DNV67" s="17"/>
      <c r="DNW67" s="17"/>
      <c r="DNX67" s="17"/>
      <c r="DNY67" s="17"/>
      <c r="DNZ67" s="17"/>
      <c r="DOA67" s="17"/>
      <c r="DOB67" s="17"/>
      <c r="DOC67" s="17"/>
      <c r="DOD67" s="17"/>
      <c r="DOE67" s="17"/>
      <c r="DOF67" s="17"/>
      <c r="DOG67" s="17"/>
      <c r="DOH67" s="17"/>
      <c r="DOI67" s="17"/>
      <c r="DOJ67" s="17"/>
      <c r="DOK67" s="17"/>
      <c r="DOL67" s="17"/>
      <c r="DOM67" s="17"/>
      <c r="DON67" s="17"/>
      <c r="DOO67" s="17"/>
      <c r="DOP67" s="17"/>
      <c r="DOQ67" s="17"/>
      <c r="DOR67" s="17"/>
      <c r="DOS67" s="17"/>
      <c r="DOT67" s="17"/>
      <c r="DOU67" s="17"/>
      <c r="DOV67" s="17"/>
      <c r="DOW67" s="17"/>
      <c r="DOX67" s="17"/>
      <c r="DOY67" s="17"/>
      <c r="DOZ67" s="17"/>
      <c r="DPA67" s="17"/>
      <c r="DPB67" s="17"/>
      <c r="DPC67" s="17"/>
      <c r="DPD67" s="17"/>
      <c r="DPE67" s="17"/>
      <c r="DPF67" s="17"/>
      <c r="DPG67" s="17"/>
      <c r="DPH67" s="17"/>
      <c r="DPI67" s="17"/>
      <c r="DPJ67" s="17"/>
      <c r="DPK67" s="17"/>
      <c r="DPL67" s="17"/>
      <c r="DPM67" s="17"/>
      <c r="DPN67" s="17"/>
      <c r="DPO67" s="17"/>
      <c r="DPP67" s="17"/>
      <c r="DPQ67" s="17"/>
      <c r="DPR67" s="17"/>
      <c r="DPS67" s="17"/>
      <c r="DPT67" s="17"/>
      <c r="DPU67" s="17"/>
      <c r="DPV67" s="17"/>
      <c r="DPW67" s="17"/>
      <c r="DPX67" s="17"/>
      <c r="DPY67" s="17"/>
      <c r="DPZ67" s="17"/>
      <c r="DQA67" s="17"/>
      <c r="DQB67" s="17"/>
      <c r="DQC67" s="17"/>
      <c r="DQD67" s="17"/>
      <c r="DQE67" s="17"/>
      <c r="DQF67" s="17"/>
      <c r="DQG67" s="17"/>
      <c r="DQH67" s="17"/>
      <c r="DQI67" s="17"/>
      <c r="DQJ67" s="17"/>
      <c r="DQK67" s="17"/>
      <c r="DQL67" s="17"/>
      <c r="DQM67" s="17"/>
      <c r="DQN67" s="17"/>
      <c r="DQO67" s="17"/>
      <c r="DQP67" s="17"/>
      <c r="DQQ67" s="17"/>
      <c r="DQR67" s="17"/>
      <c r="DQS67" s="17"/>
      <c r="DQT67" s="17"/>
      <c r="DQU67" s="17"/>
      <c r="DQV67" s="17"/>
      <c r="DQW67" s="17"/>
      <c r="DQX67" s="17"/>
      <c r="DQY67" s="17"/>
      <c r="DQZ67" s="17"/>
      <c r="DRA67" s="17"/>
      <c r="DRB67" s="17"/>
      <c r="DRC67" s="17"/>
      <c r="DRD67" s="17"/>
      <c r="DRE67" s="17"/>
      <c r="DRF67" s="17"/>
      <c r="DRG67" s="17"/>
      <c r="DRH67" s="17"/>
      <c r="DRI67" s="17"/>
      <c r="DRJ67" s="17"/>
      <c r="DRK67" s="17"/>
      <c r="DRL67" s="17"/>
      <c r="DRM67" s="17"/>
      <c r="DRN67" s="17"/>
      <c r="DRO67" s="17"/>
      <c r="DRP67" s="17"/>
      <c r="DRQ67" s="17"/>
      <c r="DRR67" s="17"/>
      <c r="DRS67" s="17"/>
      <c r="DRT67" s="17"/>
      <c r="DRU67" s="17"/>
      <c r="DRV67" s="17"/>
      <c r="DRW67" s="17"/>
      <c r="DRX67" s="17"/>
      <c r="DRY67" s="17"/>
      <c r="DRZ67" s="17"/>
      <c r="DSA67" s="17"/>
      <c r="DSB67" s="17"/>
      <c r="DSC67" s="17"/>
      <c r="DSD67" s="17"/>
      <c r="DSE67" s="17"/>
      <c r="DSF67" s="17"/>
      <c r="DSG67" s="17"/>
      <c r="DSH67" s="17"/>
      <c r="DSI67" s="17"/>
      <c r="DSJ67" s="17"/>
      <c r="DSK67" s="17"/>
      <c r="DSL67" s="17"/>
      <c r="DSM67" s="17"/>
      <c r="DSN67" s="17"/>
      <c r="DSO67" s="17"/>
      <c r="DSP67" s="17"/>
      <c r="DSQ67" s="17"/>
      <c r="DSR67" s="17"/>
      <c r="DSS67" s="17"/>
      <c r="DST67" s="17"/>
      <c r="DSU67" s="17"/>
      <c r="DSV67" s="17"/>
      <c r="DSW67" s="17"/>
      <c r="DSX67" s="17"/>
      <c r="DSY67" s="17"/>
      <c r="DSZ67" s="17"/>
      <c r="DTA67" s="17"/>
      <c r="DTB67" s="17"/>
      <c r="DTC67" s="17"/>
      <c r="DTD67" s="17"/>
      <c r="DTE67" s="17"/>
      <c r="DTF67" s="17"/>
      <c r="DTG67" s="17"/>
      <c r="DTH67" s="17"/>
      <c r="DTI67" s="17"/>
      <c r="DTJ67" s="17"/>
      <c r="DTK67" s="17"/>
      <c r="DTL67" s="17"/>
      <c r="DTM67" s="17"/>
      <c r="DTN67" s="17"/>
      <c r="DTO67" s="17"/>
      <c r="DTP67" s="17"/>
      <c r="DTQ67" s="17"/>
      <c r="DTR67" s="17"/>
      <c r="DTS67" s="17"/>
      <c r="DTT67" s="17"/>
      <c r="DTU67" s="17"/>
      <c r="DTV67" s="17"/>
      <c r="DTW67" s="17"/>
      <c r="DTX67" s="17"/>
      <c r="DTY67" s="17"/>
      <c r="DTZ67" s="17"/>
      <c r="DUA67" s="17"/>
      <c r="DUB67" s="17"/>
      <c r="DUC67" s="17"/>
      <c r="DUD67" s="17"/>
      <c r="DUE67" s="17"/>
      <c r="DUF67" s="17"/>
      <c r="DUG67" s="17"/>
      <c r="DUH67" s="17"/>
      <c r="DUI67" s="17"/>
      <c r="DUJ67" s="17"/>
      <c r="DUK67" s="17"/>
      <c r="DUL67" s="17"/>
      <c r="DUM67" s="17"/>
      <c r="DUN67" s="17"/>
      <c r="DUO67" s="17"/>
      <c r="DUP67" s="17"/>
      <c r="DUQ67" s="17"/>
      <c r="DUR67" s="17"/>
      <c r="DUS67" s="17"/>
      <c r="DUT67" s="17"/>
      <c r="DUU67" s="17"/>
      <c r="DUV67" s="17"/>
      <c r="DUW67" s="17"/>
      <c r="DUX67" s="17"/>
      <c r="DUY67" s="17"/>
      <c r="DUZ67" s="17"/>
      <c r="DVA67" s="17"/>
      <c r="DVB67" s="17"/>
      <c r="DVC67" s="17"/>
      <c r="DVD67" s="17"/>
      <c r="DVE67" s="17"/>
      <c r="DVF67" s="17"/>
      <c r="DVG67" s="17"/>
      <c r="DVH67" s="17"/>
      <c r="DVI67" s="17"/>
      <c r="DVJ67" s="17"/>
      <c r="DVK67" s="17"/>
      <c r="DVL67" s="17"/>
      <c r="DVM67" s="17"/>
      <c r="DVN67" s="17"/>
      <c r="DVO67" s="17"/>
      <c r="DVP67" s="17"/>
      <c r="DVQ67" s="17"/>
      <c r="DVR67" s="17"/>
      <c r="DVS67" s="17"/>
      <c r="DVT67" s="17"/>
      <c r="DVU67" s="17"/>
      <c r="DVV67" s="17"/>
      <c r="DVW67" s="17"/>
      <c r="DVX67" s="17"/>
      <c r="DVY67" s="17"/>
      <c r="DVZ67" s="17"/>
      <c r="DWA67" s="17"/>
      <c r="DWB67" s="17"/>
      <c r="DWC67" s="17"/>
      <c r="DWD67" s="17"/>
      <c r="DWE67" s="17"/>
      <c r="DWF67" s="17"/>
      <c r="DWG67" s="17"/>
      <c r="DWH67" s="17"/>
      <c r="DWI67" s="17"/>
      <c r="DWJ67" s="17"/>
      <c r="DWK67" s="17"/>
      <c r="DWL67" s="17"/>
      <c r="DWM67" s="17"/>
      <c r="DWN67" s="17"/>
      <c r="DWO67" s="17"/>
      <c r="DWP67" s="17"/>
      <c r="DWQ67" s="17"/>
      <c r="DWR67" s="17"/>
      <c r="DWS67" s="17"/>
      <c r="DWT67" s="17"/>
      <c r="DWU67" s="17"/>
      <c r="DWV67" s="17"/>
      <c r="DWW67" s="17"/>
      <c r="DWX67" s="17"/>
      <c r="DWY67" s="17"/>
      <c r="DWZ67" s="17"/>
      <c r="DXA67" s="17"/>
      <c r="DXB67" s="17"/>
      <c r="DXC67" s="17"/>
      <c r="DXD67" s="17"/>
      <c r="DXE67" s="17"/>
      <c r="DXF67" s="17"/>
      <c r="DXG67" s="17"/>
      <c r="DXH67" s="17"/>
      <c r="DXI67" s="17"/>
      <c r="DXJ67" s="17"/>
      <c r="DXK67" s="17"/>
      <c r="DXL67" s="17"/>
      <c r="DXM67" s="17"/>
      <c r="DXN67" s="17"/>
      <c r="DXO67" s="17"/>
      <c r="DXP67" s="17"/>
      <c r="DXQ67" s="17"/>
      <c r="DXR67" s="17"/>
      <c r="DXS67" s="17"/>
      <c r="DXT67" s="17"/>
      <c r="DXU67" s="17"/>
      <c r="DXV67" s="17"/>
      <c r="DXW67" s="17"/>
      <c r="DXX67" s="17"/>
      <c r="DXY67" s="17"/>
      <c r="DXZ67" s="17"/>
      <c r="DYA67" s="17"/>
      <c r="DYB67" s="17"/>
      <c r="DYC67" s="17"/>
      <c r="DYD67" s="17"/>
      <c r="DYE67" s="17"/>
      <c r="DYF67" s="17"/>
      <c r="DYG67" s="17"/>
      <c r="DYH67" s="17"/>
      <c r="DYI67" s="17"/>
      <c r="DYJ67" s="17"/>
      <c r="DYK67" s="17"/>
      <c r="DYL67" s="17"/>
      <c r="DYM67" s="17"/>
      <c r="DYN67" s="17"/>
      <c r="DYO67" s="17"/>
      <c r="DYP67" s="17"/>
      <c r="DYQ67" s="17"/>
      <c r="DYR67" s="17"/>
      <c r="DYS67" s="17"/>
      <c r="DYT67" s="17"/>
      <c r="DYU67" s="17"/>
      <c r="DYV67" s="17"/>
      <c r="DYW67" s="17"/>
      <c r="DYX67" s="17"/>
      <c r="DYY67" s="17"/>
      <c r="DYZ67" s="17"/>
      <c r="DZA67" s="17"/>
      <c r="DZB67" s="17"/>
      <c r="DZC67" s="17"/>
      <c r="DZD67" s="17"/>
      <c r="DZE67" s="17"/>
      <c r="DZF67" s="17"/>
      <c r="DZG67" s="17"/>
      <c r="DZH67" s="17"/>
      <c r="DZI67" s="17"/>
      <c r="DZJ67" s="17"/>
      <c r="DZK67" s="17"/>
      <c r="DZL67" s="17"/>
      <c r="DZM67" s="17"/>
      <c r="DZN67" s="17"/>
      <c r="DZO67" s="17"/>
      <c r="DZP67" s="17"/>
      <c r="DZQ67" s="17"/>
      <c r="DZR67" s="17"/>
      <c r="DZS67" s="17"/>
      <c r="DZT67" s="17"/>
      <c r="DZU67" s="17"/>
      <c r="DZV67" s="17"/>
      <c r="DZW67" s="17"/>
      <c r="DZX67" s="17"/>
      <c r="DZY67" s="17"/>
      <c r="DZZ67" s="17"/>
      <c r="EAA67" s="17"/>
      <c r="EAB67" s="17"/>
      <c r="EAC67" s="17"/>
      <c r="EAD67" s="17"/>
      <c r="EAE67" s="17"/>
      <c r="EAF67" s="17"/>
      <c r="EAG67" s="17"/>
      <c r="EAH67" s="17"/>
      <c r="EAI67" s="17"/>
      <c r="EAJ67" s="17"/>
      <c r="EAK67" s="17"/>
      <c r="EAL67" s="17"/>
      <c r="EAM67" s="17"/>
      <c r="EAN67" s="17"/>
      <c r="EAO67" s="17"/>
      <c r="EAP67" s="17"/>
      <c r="EAQ67" s="17"/>
      <c r="EAR67" s="17"/>
      <c r="EAS67" s="17"/>
      <c r="EAT67" s="17"/>
      <c r="EAU67" s="17"/>
      <c r="EAV67" s="17"/>
      <c r="EAW67" s="17"/>
      <c r="EAX67" s="17"/>
      <c r="EAY67" s="17"/>
      <c r="EAZ67" s="17"/>
      <c r="EBA67" s="17"/>
      <c r="EBB67" s="17"/>
      <c r="EBC67" s="17"/>
      <c r="EBD67" s="17"/>
      <c r="EBE67" s="17"/>
      <c r="EBF67" s="17"/>
      <c r="EBG67" s="17"/>
      <c r="EBH67" s="17"/>
      <c r="EBI67" s="17"/>
      <c r="EBJ67" s="17"/>
      <c r="EBK67" s="17"/>
      <c r="EBL67" s="17"/>
      <c r="EBM67" s="17"/>
      <c r="EBN67" s="17"/>
      <c r="EBO67" s="17"/>
      <c r="EBP67" s="17"/>
      <c r="EBQ67" s="17"/>
      <c r="EBR67" s="17"/>
      <c r="EBS67" s="17"/>
      <c r="EBT67" s="17"/>
      <c r="EBU67" s="17"/>
      <c r="EBV67" s="17"/>
      <c r="EBW67" s="17"/>
      <c r="EBX67" s="17"/>
      <c r="EBY67" s="17"/>
      <c r="EBZ67" s="17"/>
      <c r="ECA67" s="17"/>
      <c r="ECB67" s="17"/>
      <c r="ECC67" s="17"/>
      <c r="ECD67" s="17"/>
      <c r="ECE67" s="17"/>
      <c r="ECF67" s="17"/>
      <c r="ECG67" s="17"/>
      <c r="ECH67" s="17"/>
      <c r="ECI67" s="17"/>
      <c r="ECJ67" s="17"/>
      <c r="ECK67" s="17"/>
      <c r="ECL67" s="17"/>
      <c r="ECM67" s="17"/>
      <c r="ECN67" s="17"/>
      <c r="ECO67" s="17"/>
      <c r="ECP67" s="17"/>
      <c r="ECQ67" s="17"/>
      <c r="ECR67" s="17"/>
      <c r="ECS67" s="17"/>
      <c r="ECT67" s="17"/>
      <c r="ECU67" s="17"/>
      <c r="ECV67" s="17"/>
      <c r="ECW67" s="17"/>
      <c r="ECX67" s="17"/>
      <c r="ECY67" s="17"/>
      <c r="ECZ67" s="17"/>
      <c r="EDA67" s="17"/>
      <c r="EDB67" s="17"/>
      <c r="EDC67" s="17"/>
      <c r="EDD67" s="17"/>
      <c r="EDE67" s="17"/>
      <c r="EDF67" s="17"/>
      <c r="EDG67" s="17"/>
      <c r="EDH67" s="17"/>
      <c r="EDI67" s="17"/>
      <c r="EDJ67" s="17"/>
      <c r="EDK67" s="17"/>
      <c r="EDL67" s="17"/>
      <c r="EDM67" s="17"/>
      <c r="EDN67" s="17"/>
      <c r="EDO67" s="17"/>
      <c r="EDP67" s="17"/>
      <c r="EDQ67" s="17"/>
      <c r="EDR67" s="17"/>
      <c r="EDS67" s="17"/>
      <c r="EDT67" s="17"/>
      <c r="EDU67" s="17"/>
      <c r="EDV67" s="17"/>
      <c r="EDW67" s="17"/>
      <c r="EDX67" s="17"/>
      <c r="EDY67" s="17"/>
      <c r="EDZ67" s="17"/>
      <c r="EEA67" s="17"/>
      <c r="EEB67" s="17"/>
      <c r="EEC67" s="17"/>
      <c r="EED67" s="17"/>
      <c r="EEE67" s="17"/>
      <c r="EEF67" s="17"/>
      <c r="EEG67" s="17"/>
      <c r="EEH67" s="17"/>
      <c r="EEI67" s="17"/>
      <c r="EEJ67" s="17"/>
      <c r="EEK67" s="17"/>
      <c r="EEL67" s="17"/>
      <c r="EEM67" s="17"/>
      <c r="EEN67" s="17"/>
      <c r="EEO67" s="17"/>
      <c r="EEP67" s="17"/>
      <c r="EEQ67" s="17"/>
      <c r="EER67" s="17"/>
      <c r="EES67" s="17"/>
      <c r="EET67" s="17"/>
      <c r="EEU67" s="17"/>
      <c r="EEV67" s="17"/>
      <c r="EEW67" s="17"/>
      <c r="EEX67" s="17"/>
      <c r="EEY67" s="17"/>
      <c r="EEZ67" s="17"/>
      <c r="EFA67" s="17"/>
      <c r="EFB67" s="17"/>
      <c r="EFC67" s="17"/>
      <c r="EFD67" s="17"/>
      <c r="EFE67" s="17"/>
      <c r="EFF67" s="17"/>
      <c r="EFG67" s="17"/>
      <c r="EFH67" s="17"/>
      <c r="EFI67" s="17"/>
      <c r="EFJ67" s="17"/>
      <c r="EFK67" s="17"/>
      <c r="EFL67" s="17"/>
      <c r="EFM67" s="17"/>
      <c r="EFN67" s="17"/>
      <c r="EFO67" s="17"/>
      <c r="EFP67" s="17"/>
      <c r="EFQ67" s="17"/>
      <c r="EFR67" s="17"/>
      <c r="EFS67" s="17"/>
      <c r="EFT67" s="17"/>
      <c r="EFU67" s="17"/>
      <c r="EFV67" s="17"/>
      <c r="EFW67" s="17"/>
      <c r="EFX67" s="17"/>
      <c r="EFY67" s="17"/>
      <c r="EFZ67" s="17"/>
      <c r="EGA67" s="17"/>
      <c r="EGB67" s="17"/>
      <c r="EGC67" s="17"/>
      <c r="EGD67" s="17"/>
      <c r="EGE67" s="17"/>
      <c r="EGF67" s="17"/>
      <c r="EGG67" s="17"/>
      <c r="EGH67" s="17"/>
      <c r="EGI67" s="17"/>
      <c r="EGJ67" s="17"/>
      <c r="EGK67" s="17"/>
      <c r="EGL67" s="17"/>
      <c r="EGM67" s="17"/>
      <c r="EGN67" s="17"/>
      <c r="EGO67" s="17"/>
      <c r="EGP67" s="17"/>
      <c r="EGQ67" s="17"/>
      <c r="EGR67" s="17"/>
      <c r="EGS67" s="17"/>
      <c r="EGT67" s="17"/>
      <c r="EGU67" s="17"/>
      <c r="EGV67" s="17"/>
      <c r="EGW67" s="17"/>
      <c r="EGX67" s="17"/>
      <c r="EGY67" s="17"/>
      <c r="EGZ67" s="17"/>
      <c r="EHA67" s="17"/>
      <c r="EHB67" s="17"/>
      <c r="EHC67" s="17"/>
      <c r="EHD67" s="17"/>
      <c r="EHE67" s="17"/>
      <c r="EHF67" s="17"/>
      <c r="EHG67" s="17"/>
      <c r="EHH67" s="17"/>
      <c r="EHI67" s="17"/>
      <c r="EHJ67" s="17"/>
      <c r="EHK67" s="17"/>
      <c r="EHL67" s="17"/>
      <c r="EHM67" s="17"/>
      <c r="EHN67" s="17"/>
      <c r="EHO67" s="17"/>
      <c r="EHP67" s="17"/>
      <c r="EHQ67" s="17"/>
      <c r="EHR67" s="17"/>
      <c r="EHS67" s="17"/>
      <c r="EHT67" s="17"/>
      <c r="EHU67" s="17"/>
      <c r="EHV67" s="17"/>
      <c r="EHW67" s="17"/>
      <c r="EHX67" s="17"/>
      <c r="EHY67" s="17"/>
      <c r="EHZ67" s="17"/>
      <c r="EIA67" s="17"/>
      <c r="EIB67" s="17"/>
      <c r="EIC67" s="17"/>
      <c r="EID67" s="17"/>
      <c r="EIE67" s="17"/>
      <c r="EIF67" s="17"/>
      <c r="EIG67" s="17"/>
      <c r="EIH67" s="17"/>
      <c r="EII67" s="17"/>
      <c r="EIJ67" s="17"/>
      <c r="EIK67" s="17"/>
      <c r="EIL67" s="17"/>
      <c r="EIM67" s="17"/>
      <c r="EIN67" s="17"/>
      <c r="EIO67" s="17"/>
      <c r="EIP67" s="17"/>
      <c r="EIQ67" s="17"/>
      <c r="EIR67" s="17"/>
      <c r="EIS67" s="17"/>
      <c r="EIT67" s="17"/>
      <c r="EIU67" s="17"/>
      <c r="EIV67" s="17"/>
      <c r="EIW67" s="17"/>
      <c r="EIX67" s="17"/>
      <c r="EIY67" s="17"/>
      <c r="EIZ67" s="17"/>
      <c r="EJA67" s="17"/>
      <c r="EJB67" s="17"/>
      <c r="EJC67" s="17"/>
      <c r="EJD67" s="17"/>
      <c r="EJE67" s="17"/>
      <c r="EJF67" s="17"/>
      <c r="EJG67" s="17"/>
      <c r="EJH67" s="17"/>
      <c r="EJI67" s="17"/>
      <c r="EJJ67" s="17"/>
      <c r="EJK67" s="17"/>
      <c r="EJL67" s="17"/>
      <c r="EJM67" s="17"/>
      <c r="EJN67" s="17"/>
      <c r="EJO67" s="17"/>
      <c r="EJP67" s="17"/>
      <c r="EJQ67" s="17"/>
      <c r="EJR67" s="17"/>
      <c r="EJS67" s="17"/>
      <c r="EJT67" s="17"/>
      <c r="EJU67" s="17"/>
      <c r="EJV67" s="17"/>
      <c r="EJW67" s="17"/>
      <c r="EJX67" s="17"/>
      <c r="EJY67" s="17"/>
      <c r="EJZ67" s="17"/>
      <c r="EKA67" s="17"/>
      <c r="EKB67" s="17"/>
      <c r="EKC67" s="17"/>
      <c r="EKD67" s="17"/>
      <c r="EKE67" s="17"/>
      <c r="EKF67" s="17"/>
      <c r="EKG67" s="17"/>
      <c r="EKH67" s="17"/>
      <c r="EKI67" s="17"/>
      <c r="EKJ67" s="17"/>
      <c r="EKK67" s="17"/>
      <c r="EKL67" s="17"/>
      <c r="EKM67" s="17"/>
      <c r="EKN67" s="17"/>
      <c r="EKO67" s="17"/>
      <c r="EKP67" s="17"/>
      <c r="EKQ67" s="17"/>
      <c r="EKR67" s="17"/>
      <c r="EKS67" s="17"/>
      <c r="EKT67" s="17"/>
      <c r="EKU67" s="17"/>
      <c r="EKV67" s="17"/>
      <c r="EKW67" s="17"/>
      <c r="EKX67" s="17"/>
      <c r="EKY67" s="17"/>
      <c r="EKZ67" s="17"/>
      <c r="ELA67" s="17"/>
      <c r="ELB67" s="17"/>
      <c r="ELC67" s="17"/>
      <c r="ELD67" s="17"/>
      <c r="ELE67" s="17"/>
      <c r="ELF67" s="17"/>
      <c r="ELG67" s="17"/>
      <c r="ELH67" s="17"/>
      <c r="ELI67" s="17"/>
      <c r="ELJ67" s="17"/>
      <c r="ELK67" s="17"/>
      <c r="ELL67" s="17"/>
      <c r="ELM67" s="17"/>
      <c r="ELN67" s="17"/>
      <c r="ELO67" s="17"/>
      <c r="ELP67" s="17"/>
      <c r="ELQ67" s="17"/>
      <c r="ELR67" s="17"/>
      <c r="ELS67" s="17"/>
      <c r="ELT67" s="17"/>
      <c r="ELU67" s="17"/>
      <c r="ELV67" s="17"/>
      <c r="ELW67" s="17"/>
      <c r="ELX67" s="17"/>
      <c r="ELY67" s="17"/>
      <c r="ELZ67" s="17"/>
      <c r="EMA67" s="17"/>
      <c r="EMB67" s="17"/>
      <c r="EMC67" s="17"/>
      <c r="EMD67" s="17"/>
      <c r="EME67" s="17"/>
      <c r="EMF67" s="17"/>
      <c r="EMG67" s="17"/>
      <c r="EMH67" s="17"/>
      <c r="EMI67" s="17"/>
      <c r="EMJ67" s="17"/>
      <c r="EMK67" s="17"/>
      <c r="EML67" s="17"/>
      <c r="EMM67" s="17"/>
      <c r="EMN67" s="17"/>
      <c r="EMO67" s="17"/>
      <c r="EMP67" s="17"/>
      <c r="EMQ67" s="17"/>
      <c r="EMR67" s="17"/>
      <c r="EMS67" s="17"/>
      <c r="EMT67" s="17"/>
      <c r="EMU67" s="17"/>
      <c r="EMV67" s="17"/>
      <c r="EMW67" s="17"/>
      <c r="EMX67" s="17"/>
      <c r="EMY67" s="17"/>
      <c r="EMZ67" s="17"/>
      <c r="ENA67" s="17"/>
      <c r="ENB67" s="17"/>
      <c r="ENC67" s="17"/>
      <c r="END67" s="17"/>
      <c r="ENE67" s="17"/>
      <c r="ENF67" s="17"/>
      <c r="ENG67" s="17"/>
      <c r="ENH67" s="17"/>
      <c r="ENI67" s="17"/>
      <c r="ENJ67" s="17"/>
      <c r="ENK67" s="17"/>
      <c r="ENL67" s="17"/>
      <c r="ENM67" s="17"/>
      <c r="ENN67" s="17"/>
      <c r="ENO67" s="17"/>
      <c r="ENP67" s="17"/>
      <c r="ENQ67" s="17"/>
      <c r="ENR67" s="17"/>
      <c r="ENS67" s="17"/>
      <c r="ENT67" s="17"/>
      <c r="ENU67" s="17"/>
      <c r="ENV67" s="17"/>
      <c r="ENW67" s="17"/>
      <c r="ENX67" s="17"/>
      <c r="ENY67" s="17"/>
      <c r="ENZ67" s="17"/>
      <c r="EOA67" s="17"/>
      <c r="EOB67" s="17"/>
      <c r="EOC67" s="17"/>
      <c r="EOD67" s="17"/>
      <c r="EOE67" s="17"/>
      <c r="EOF67" s="17"/>
      <c r="EOG67" s="17"/>
      <c r="EOH67" s="17"/>
      <c r="EOI67" s="17"/>
      <c r="EOJ67" s="17"/>
      <c r="EOK67" s="17"/>
      <c r="EOL67" s="17"/>
      <c r="EOM67" s="17"/>
      <c r="EON67" s="17"/>
      <c r="EOO67" s="17"/>
      <c r="EOP67" s="17"/>
      <c r="EOQ67" s="17"/>
      <c r="EOR67" s="17"/>
      <c r="EOS67" s="17"/>
      <c r="EOT67" s="17"/>
      <c r="EOU67" s="17"/>
      <c r="EOV67" s="17"/>
      <c r="EOW67" s="17"/>
      <c r="EOX67" s="17"/>
      <c r="EOY67" s="17"/>
      <c r="EOZ67" s="17"/>
      <c r="EPA67" s="17"/>
      <c r="EPB67" s="17"/>
      <c r="EPC67" s="17"/>
      <c r="EPD67" s="17"/>
      <c r="EPE67" s="17"/>
      <c r="EPF67" s="17"/>
      <c r="EPG67" s="17"/>
      <c r="EPH67" s="17"/>
      <c r="EPI67" s="17"/>
      <c r="EPJ67" s="17"/>
      <c r="EPK67" s="17"/>
      <c r="EPL67" s="17"/>
      <c r="EPM67" s="17"/>
      <c r="EPN67" s="17"/>
      <c r="EPO67" s="17"/>
      <c r="EPP67" s="17"/>
      <c r="EPQ67" s="17"/>
      <c r="EPR67" s="17"/>
      <c r="EPS67" s="17"/>
      <c r="EPT67" s="17"/>
      <c r="EPU67" s="17"/>
      <c r="EPV67" s="17"/>
      <c r="EPW67" s="17"/>
      <c r="EPX67" s="17"/>
      <c r="EPY67" s="17"/>
      <c r="EPZ67" s="17"/>
      <c r="EQA67" s="17"/>
      <c r="EQB67" s="17"/>
      <c r="EQC67" s="17"/>
      <c r="EQD67" s="17"/>
      <c r="EQE67" s="17"/>
      <c r="EQF67" s="17"/>
      <c r="EQG67" s="17"/>
      <c r="EQH67" s="17"/>
      <c r="EQI67" s="17"/>
      <c r="EQJ67" s="17"/>
      <c r="EQK67" s="17"/>
      <c r="EQL67" s="17"/>
      <c r="EQM67" s="17"/>
      <c r="EQN67" s="17"/>
      <c r="EQO67" s="17"/>
      <c r="EQP67" s="17"/>
      <c r="EQQ67" s="17"/>
      <c r="EQR67" s="17"/>
      <c r="EQS67" s="17"/>
      <c r="EQT67" s="17"/>
      <c r="EQU67" s="17"/>
      <c r="EQV67" s="17"/>
      <c r="EQW67" s="17"/>
      <c r="EQX67" s="17"/>
      <c r="EQY67" s="17"/>
      <c r="EQZ67" s="17"/>
      <c r="ERA67" s="17"/>
      <c r="ERB67" s="17"/>
      <c r="ERC67" s="17"/>
      <c r="ERD67" s="17"/>
      <c r="ERE67" s="17"/>
      <c r="ERF67" s="17"/>
      <c r="ERG67" s="17"/>
      <c r="ERH67" s="17"/>
      <c r="ERI67" s="17"/>
      <c r="ERJ67" s="17"/>
      <c r="ERK67" s="17"/>
      <c r="ERL67" s="17"/>
      <c r="ERM67" s="17"/>
      <c r="ERN67" s="17"/>
      <c r="ERO67" s="17"/>
      <c r="ERP67" s="17"/>
      <c r="ERQ67" s="17"/>
      <c r="ERR67" s="17"/>
      <c r="ERS67" s="17"/>
      <c r="ERT67" s="17"/>
      <c r="ERU67" s="17"/>
      <c r="ERV67" s="17"/>
      <c r="ERW67" s="17"/>
      <c r="ERX67" s="17"/>
      <c r="ERY67" s="17"/>
      <c r="ERZ67" s="17"/>
      <c r="ESA67" s="17"/>
      <c r="ESB67" s="17"/>
      <c r="ESC67" s="17"/>
      <c r="ESD67" s="17"/>
      <c r="ESE67" s="17"/>
      <c r="ESF67" s="17"/>
      <c r="ESG67" s="17"/>
      <c r="ESH67" s="17"/>
      <c r="ESI67" s="17"/>
      <c r="ESJ67" s="17"/>
      <c r="ESK67" s="17"/>
      <c r="ESL67" s="17"/>
      <c r="ESM67" s="17"/>
      <c r="ESN67" s="17"/>
      <c r="ESO67" s="17"/>
      <c r="ESP67" s="17"/>
      <c r="ESQ67" s="17"/>
      <c r="ESR67" s="17"/>
      <c r="ESS67" s="17"/>
      <c r="EST67" s="17"/>
      <c r="ESU67" s="17"/>
      <c r="ESV67" s="17"/>
      <c r="ESW67" s="17"/>
      <c r="ESX67" s="17"/>
      <c r="ESY67" s="17"/>
      <c r="ESZ67" s="17"/>
      <c r="ETA67" s="17"/>
      <c r="ETB67" s="17"/>
      <c r="ETC67" s="17"/>
      <c r="ETD67" s="17"/>
      <c r="ETE67" s="17"/>
      <c r="ETF67" s="17"/>
      <c r="ETG67" s="17"/>
      <c r="ETH67" s="17"/>
      <c r="ETI67" s="17"/>
      <c r="ETJ67" s="17"/>
      <c r="ETK67" s="17"/>
      <c r="ETL67" s="17"/>
      <c r="ETM67" s="17"/>
      <c r="ETN67" s="17"/>
      <c r="ETO67" s="17"/>
      <c r="ETP67" s="17"/>
      <c r="ETQ67" s="17"/>
      <c r="ETR67" s="17"/>
      <c r="ETS67" s="17"/>
      <c r="ETT67" s="17"/>
      <c r="ETU67" s="17"/>
      <c r="ETV67" s="17"/>
      <c r="ETW67" s="17"/>
      <c r="ETX67" s="17"/>
      <c r="ETY67" s="17"/>
      <c r="ETZ67" s="17"/>
      <c r="EUA67" s="17"/>
      <c r="EUB67" s="17"/>
      <c r="EUC67" s="17"/>
      <c r="EUD67" s="17"/>
      <c r="EUE67" s="17"/>
      <c r="EUF67" s="17"/>
      <c r="EUG67" s="17"/>
      <c r="EUH67" s="17"/>
      <c r="EUI67" s="17"/>
      <c r="EUJ67" s="17"/>
      <c r="EUK67" s="17"/>
      <c r="EUL67" s="17"/>
      <c r="EUM67" s="17"/>
      <c r="EUN67" s="17"/>
      <c r="EUO67" s="17"/>
      <c r="EUP67" s="17"/>
      <c r="EUQ67" s="17"/>
      <c r="EUR67" s="17"/>
      <c r="EUS67" s="17"/>
      <c r="EUT67" s="17"/>
      <c r="EUU67" s="17"/>
      <c r="EUV67" s="17"/>
      <c r="EUW67" s="17"/>
      <c r="EUX67" s="17"/>
      <c r="EUY67" s="17"/>
      <c r="EUZ67" s="17"/>
      <c r="EVA67" s="17"/>
      <c r="EVB67" s="17"/>
      <c r="EVC67" s="17"/>
      <c r="EVD67" s="17"/>
      <c r="EVE67" s="17"/>
      <c r="EVF67" s="17"/>
      <c r="EVG67" s="17"/>
      <c r="EVH67" s="17"/>
      <c r="EVI67" s="17"/>
      <c r="EVJ67" s="17"/>
      <c r="EVK67" s="17"/>
      <c r="EVL67" s="17"/>
      <c r="EVM67" s="17"/>
      <c r="EVN67" s="17"/>
      <c r="EVO67" s="17"/>
      <c r="EVP67" s="17"/>
      <c r="EVQ67" s="17"/>
      <c r="EVR67" s="17"/>
      <c r="EVS67" s="17"/>
      <c r="EVT67" s="17"/>
      <c r="EVU67" s="17"/>
      <c r="EVV67" s="17"/>
      <c r="EVW67" s="17"/>
      <c r="EVX67" s="17"/>
      <c r="EVY67" s="17"/>
      <c r="EVZ67" s="17"/>
      <c r="EWA67" s="17"/>
      <c r="EWB67" s="17"/>
      <c r="EWC67" s="17"/>
      <c r="EWD67" s="17"/>
      <c r="EWE67" s="17"/>
      <c r="EWF67" s="17"/>
      <c r="EWG67" s="17"/>
      <c r="EWH67" s="17"/>
      <c r="EWI67" s="17"/>
      <c r="EWJ67" s="17"/>
      <c r="EWK67" s="17"/>
      <c r="EWL67" s="17"/>
      <c r="EWM67" s="17"/>
      <c r="EWN67" s="17"/>
      <c r="EWO67" s="17"/>
      <c r="EWP67" s="17"/>
      <c r="EWQ67" s="17"/>
      <c r="EWR67" s="17"/>
      <c r="EWS67" s="17"/>
      <c r="EWT67" s="17"/>
      <c r="EWU67" s="17"/>
      <c r="EWV67" s="17"/>
      <c r="EWW67" s="17"/>
      <c r="EWX67" s="17"/>
      <c r="EWY67" s="17"/>
      <c r="EWZ67" s="17"/>
      <c r="EXA67" s="17"/>
      <c r="EXB67" s="17"/>
      <c r="EXC67" s="17"/>
      <c r="EXD67" s="17"/>
      <c r="EXE67" s="17"/>
      <c r="EXF67" s="17"/>
      <c r="EXG67" s="17"/>
      <c r="EXH67" s="17"/>
      <c r="EXI67" s="17"/>
      <c r="EXJ67" s="17"/>
      <c r="EXK67" s="17"/>
      <c r="EXL67" s="17"/>
      <c r="EXM67" s="17"/>
      <c r="EXN67" s="17"/>
      <c r="EXO67" s="17"/>
      <c r="EXP67" s="17"/>
      <c r="EXQ67" s="17"/>
      <c r="EXR67" s="17"/>
      <c r="EXS67" s="17"/>
      <c r="EXT67" s="17"/>
      <c r="EXU67" s="17"/>
      <c r="EXV67" s="17"/>
      <c r="EXW67" s="17"/>
      <c r="EXX67" s="17"/>
      <c r="EXY67" s="17"/>
      <c r="EXZ67" s="17"/>
      <c r="EYA67" s="17"/>
      <c r="EYB67" s="17"/>
      <c r="EYC67" s="17"/>
      <c r="EYD67" s="17"/>
      <c r="EYE67" s="17"/>
      <c r="EYF67" s="17"/>
      <c r="EYG67" s="17"/>
      <c r="EYH67" s="17"/>
      <c r="EYI67" s="17"/>
      <c r="EYJ67" s="17"/>
      <c r="EYK67" s="17"/>
      <c r="EYL67" s="17"/>
      <c r="EYM67" s="17"/>
      <c r="EYN67" s="17"/>
      <c r="EYO67" s="17"/>
      <c r="EYP67" s="17"/>
      <c r="EYQ67" s="17"/>
      <c r="EYR67" s="17"/>
      <c r="EYS67" s="17"/>
      <c r="EYT67" s="17"/>
      <c r="EYU67" s="17"/>
      <c r="EYV67" s="17"/>
      <c r="EYW67" s="17"/>
      <c r="EYX67" s="17"/>
      <c r="EYY67" s="17"/>
      <c r="EYZ67" s="17"/>
      <c r="EZA67" s="17"/>
      <c r="EZB67" s="17"/>
      <c r="EZC67" s="17"/>
      <c r="EZD67" s="17"/>
      <c r="EZE67" s="17"/>
      <c r="EZF67" s="17"/>
      <c r="EZG67" s="17"/>
      <c r="EZH67" s="17"/>
      <c r="EZI67" s="17"/>
      <c r="EZJ67" s="17"/>
      <c r="EZK67" s="17"/>
      <c r="EZL67" s="17"/>
      <c r="EZM67" s="17"/>
      <c r="EZN67" s="17"/>
      <c r="EZO67" s="17"/>
      <c r="EZP67" s="17"/>
      <c r="EZQ67" s="17"/>
      <c r="EZR67" s="17"/>
      <c r="EZS67" s="17"/>
      <c r="EZT67" s="17"/>
      <c r="EZU67" s="17"/>
      <c r="EZV67" s="17"/>
      <c r="EZW67" s="17"/>
      <c r="EZX67" s="17"/>
      <c r="EZY67" s="17"/>
      <c r="EZZ67" s="17"/>
      <c r="FAA67" s="17"/>
      <c r="FAB67" s="17"/>
      <c r="FAC67" s="17"/>
      <c r="FAD67" s="17"/>
      <c r="FAE67" s="17"/>
      <c r="FAF67" s="17"/>
      <c r="FAG67" s="17"/>
      <c r="FAH67" s="17"/>
      <c r="FAI67" s="17"/>
      <c r="FAJ67" s="17"/>
      <c r="FAK67" s="17"/>
      <c r="FAL67" s="17"/>
      <c r="FAM67" s="17"/>
      <c r="FAN67" s="17"/>
      <c r="FAO67" s="17"/>
      <c r="FAP67" s="17"/>
      <c r="FAQ67" s="17"/>
      <c r="FAR67" s="17"/>
      <c r="FAS67" s="17"/>
      <c r="FAT67" s="17"/>
      <c r="FAU67" s="17"/>
      <c r="FAV67" s="17"/>
      <c r="FAW67" s="17"/>
      <c r="FAX67" s="17"/>
      <c r="FAY67" s="17"/>
      <c r="FAZ67" s="17"/>
      <c r="FBA67" s="17"/>
      <c r="FBB67" s="17"/>
      <c r="FBC67" s="17"/>
      <c r="FBD67" s="17"/>
      <c r="FBE67" s="17"/>
      <c r="FBF67" s="17"/>
      <c r="FBG67" s="17"/>
      <c r="FBH67" s="17"/>
      <c r="FBI67" s="17"/>
      <c r="FBJ67" s="17"/>
      <c r="FBK67" s="17"/>
      <c r="FBL67" s="17"/>
      <c r="FBM67" s="17"/>
      <c r="FBN67" s="17"/>
      <c r="FBO67" s="17"/>
      <c r="FBP67" s="17"/>
      <c r="FBQ67" s="17"/>
      <c r="FBR67" s="17"/>
      <c r="FBS67" s="17"/>
      <c r="FBT67" s="17"/>
      <c r="FBU67" s="17"/>
      <c r="FBV67" s="17"/>
      <c r="FBW67" s="17"/>
      <c r="FBX67" s="17"/>
      <c r="FBY67" s="17"/>
      <c r="FBZ67" s="17"/>
      <c r="FCA67" s="17"/>
      <c r="FCB67" s="17"/>
      <c r="FCC67" s="17"/>
      <c r="FCD67" s="17"/>
      <c r="FCE67" s="17"/>
      <c r="FCF67" s="17"/>
      <c r="FCG67" s="17"/>
      <c r="FCH67" s="17"/>
      <c r="FCI67" s="17"/>
      <c r="FCJ67" s="17"/>
      <c r="FCK67" s="17"/>
      <c r="FCL67" s="17"/>
      <c r="FCM67" s="17"/>
      <c r="FCN67" s="17"/>
      <c r="FCO67" s="17"/>
      <c r="FCP67" s="17"/>
      <c r="FCQ67" s="17"/>
      <c r="FCR67" s="17"/>
      <c r="FCS67" s="17"/>
      <c r="FCT67" s="17"/>
      <c r="FCU67" s="17"/>
      <c r="FCV67" s="17"/>
      <c r="FCW67" s="17"/>
      <c r="FCX67" s="17"/>
      <c r="FCY67" s="17"/>
      <c r="FCZ67" s="17"/>
      <c r="FDA67" s="17"/>
      <c r="FDB67" s="17"/>
      <c r="FDC67" s="17"/>
      <c r="FDD67" s="17"/>
      <c r="FDE67" s="17"/>
      <c r="FDF67" s="17"/>
      <c r="FDG67" s="17"/>
      <c r="FDH67" s="17"/>
      <c r="FDI67" s="17"/>
      <c r="FDJ67" s="17"/>
      <c r="FDK67" s="17"/>
      <c r="FDL67" s="17"/>
      <c r="FDM67" s="17"/>
      <c r="FDN67" s="17"/>
      <c r="FDO67" s="17"/>
      <c r="FDP67" s="17"/>
      <c r="FDQ67" s="17"/>
      <c r="FDR67" s="17"/>
      <c r="FDS67" s="17"/>
      <c r="FDT67" s="17"/>
      <c r="FDU67" s="17"/>
      <c r="FDV67" s="17"/>
      <c r="FDW67" s="17"/>
      <c r="FDX67" s="17"/>
      <c r="FDY67" s="17"/>
      <c r="FDZ67" s="17"/>
      <c r="FEA67" s="17"/>
      <c r="FEB67" s="17"/>
      <c r="FEC67" s="17"/>
      <c r="FED67" s="17"/>
      <c r="FEE67" s="17"/>
      <c r="FEF67" s="17"/>
      <c r="FEG67" s="17"/>
      <c r="FEH67" s="17"/>
      <c r="FEI67" s="17"/>
      <c r="FEJ67" s="17"/>
      <c r="FEK67" s="17"/>
      <c r="FEL67" s="17"/>
      <c r="FEM67" s="17"/>
      <c r="FEN67" s="17"/>
      <c r="FEO67" s="17"/>
      <c r="FEP67" s="17"/>
      <c r="FEQ67" s="17"/>
      <c r="FER67" s="17"/>
      <c r="FES67" s="17"/>
      <c r="FET67" s="17"/>
      <c r="FEU67" s="17"/>
      <c r="FEV67" s="17"/>
      <c r="FEW67" s="17"/>
      <c r="FEX67" s="17"/>
      <c r="FEY67" s="17"/>
      <c r="FEZ67" s="17"/>
      <c r="FFA67" s="17"/>
      <c r="FFB67" s="17"/>
      <c r="FFC67" s="17"/>
      <c r="FFD67" s="17"/>
      <c r="FFE67" s="17"/>
      <c r="FFF67" s="17"/>
      <c r="FFG67" s="17"/>
      <c r="FFH67" s="17"/>
      <c r="FFI67" s="17"/>
      <c r="FFJ67" s="17"/>
      <c r="FFK67" s="17"/>
      <c r="FFL67" s="17"/>
      <c r="FFM67" s="17"/>
      <c r="FFN67" s="17"/>
      <c r="FFO67" s="17"/>
      <c r="FFP67" s="17"/>
      <c r="FFQ67" s="17"/>
      <c r="FFR67" s="17"/>
      <c r="FFS67" s="17"/>
      <c r="FFT67" s="17"/>
      <c r="FFU67" s="17"/>
      <c r="FFV67" s="17"/>
      <c r="FFW67" s="17"/>
      <c r="FFX67" s="17"/>
      <c r="FFY67" s="17"/>
      <c r="FFZ67" s="17"/>
      <c r="FGA67" s="17"/>
      <c r="FGB67" s="17"/>
      <c r="FGC67" s="17"/>
      <c r="FGD67" s="17"/>
      <c r="FGE67" s="17"/>
      <c r="FGF67" s="17"/>
      <c r="FGG67" s="17"/>
      <c r="FGH67" s="17"/>
      <c r="FGI67" s="17"/>
      <c r="FGJ67" s="17"/>
      <c r="FGK67" s="17"/>
      <c r="FGL67" s="17"/>
      <c r="FGM67" s="17"/>
      <c r="FGN67" s="17"/>
      <c r="FGO67" s="17"/>
      <c r="FGP67" s="17"/>
      <c r="FGQ67" s="17"/>
      <c r="FGR67" s="17"/>
      <c r="FGS67" s="17"/>
      <c r="FGT67" s="17"/>
      <c r="FGU67" s="17"/>
      <c r="FGV67" s="17"/>
      <c r="FGW67" s="17"/>
      <c r="FGX67" s="17"/>
      <c r="FGY67" s="17"/>
      <c r="FGZ67" s="17"/>
      <c r="FHA67" s="17"/>
      <c r="FHB67" s="17"/>
      <c r="FHC67" s="17"/>
      <c r="FHD67" s="17"/>
      <c r="FHE67" s="17"/>
      <c r="FHF67" s="17"/>
      <c r="FHG67" s="17"/>
      <c r="FHH67" s="17"/>
      <c r="FHI67" s="17"/>
      <c r="FHJ67" s="17"/>
      <c r="FHK67" s="17"/>
      <c r="FHL67" s="17"/>
      <c r="FHM67" s="17"/>
      <c r="FHN67" s="17"/>
      <c r="FHO67" s="17"/>
      <c r="FHP67" s="17"/>
      <c r="FHQ67" s="17"/>
      <c r="FHR67" s="17"/>
      <c r="FHS67" s="17"/>
      <c r="FHT67" s="17"/>
      <c r="FHU67" s="17"/>
      <c r="FHV67" s="17"/>
      <c r="FHW67" s="17"/>
      <c r="FHX67" s="17"/>
      <c r="FHY67" s="17"/>
      <c r="FHZ67" s="17"/>
      <c r="FIA67" s="17"/>
      <c r="FIB67" s="17"/>
      <c r="FIC67" s="17"/>
      <c r="FID67" s="17"/>
      <c r="FIE67" s="17"/>
      <c r="FIF67" s="17"/>
      <c r="FIG67" s="17"/>
      <c r="FIH67" s="17"/>
      <c r="FII67" s="17"/>
      <c r="FIJ67" s="17"/>
      <c r="FIK67" s="17"/>
      <c r="FIL67" s="17"/>
      <c r="FIM67" s="17"/>
      <c r="FIN67" s="17"/>
      <c r="FIO67" s="17"/>
      <c r="FIP67" s="17"/>
      <c r="FIQ67" s="17"/>
      <c r="FIR67" s="17"/>
      <c r="FIS67" s="17"/>
      <c r="FIT67" s="17"/>
      <c r="FIU67" s="17"/>
      <c r="FIV67" s="17"/>
      <c r="FIW67" s="17"/>
      <c r="FIX67" s="17"/>
      <c r="FIY67" s="17"/>
      <c r="FIZ67" s="17"/>
      <c r="FJA67" s="17"/>
      <c r="FJB67" s="17"/>
      <c r="FJC67" s="17"/>
      <c r="FJD67" s="17"/>
      <c r="FJE67" s="17"/>
      <c r="FJF67" s="17"/>
      <c r="FJG67" s="17"/>
      <c r="FJH67" s="17"/>
      <c r="FJI67" s="17"/>
      <c r="FJJ67" s="17"/>
      <c r="FJK67" s="17"/>
      <c r="FJL67" s="17"/>
      <c r="FJM67" s="17"/>
      <c r="FJN67" s="17"/>
      <c r="FJO67" s="17"/>
      <c r="FJP67" s="17"/>
      <c r="FJQ67" s="17"/>
      <c r="FJR67" s="17"/>
      <c r="FJS67" s="17"/>
      <c r="FJT67" s="17"/>
      <c r="FJU67" s="17"/>
      <c r="FJV67" s="17"/>
      <c r="FJW67" s="17"/>
      <c r="FJX67" s="17"/>
      <c r="FJY67" s="17"/>
      <c r="FJZ67" s="17"/>
      <c r="FKA67" s="17"/>
      <c r="FKB67" s="17"/>
      <c r="FKC67" s="17"/>
      <c r="FKD67" s="17"/>
      <c r="FKE67" s="17"/>
      <c r="FKF67" s="17"/>
      <c r="FKG67" s="17"/>
      <c r="FKH67" s="17"/>
      <c r="FKI67" s="17"/>
      <c r="FKJ67" s="17"/>
      <c r="FKK67" s="17"/>
      <c r="FKL67" s="17"/>
      <c r="FKM67" s="17"/>
      <c r="FKN67" s="17"/>
      <c r="FKO67" s="17"/>
      <c r="FKP67" s="17"/>
      <c r="FKQ67" s="17"/>
      <c r="FKR67" s="17"/>
      <c r="FKS67" s="17"/>
      <c r="FKT67" s="17"/>
      <c r="FKU67" s="17"/>
      <c r="FKV67" s="17"/>
      <c r="FKW67" s="17"/>
      <c r="FKX67" s="17"/>
      <c r="FKY67" s="17"/>
      <c r="FKZ67" s="17"/>
      <c r="FLA67" s="17"/>
      <c r="FLB67" s="17"/>
      <c r="FLC67" s="17"/>
      <c r="FLD67" s="17"/>
      <c r="FLE67" s="17"/>
      <c r="FLF67" s="17"/>
      <c r="FLG67" s="17"/>
      <c r="FLH67" s="17"/>
      <c r="FLI67" s="17"/>
      <c r="FLJ67" s="17"/>
      <c r="FLK67" s="17"/>
      <c r="FLL67" s="17"/>
      <c r="FLM67" s="17"/>
      <c r="FLN67" s="17"/>
      <c r="FLO67" s="17"/>
      <c r="FLP67" s="17"/>
      <c r="FLQ67" s="17"/>
      <c r="FLR67" s="17"/>
      <c r="FLS67" s="17"/>
      <c r="FLT67" s="17"/>
      <c r="FLU67" s="17"/>
      <c r="FLV67" s="17"/>
      <c r="FLW67" s="17"/>
      <c r="FLX67" s="17"/>
      <c r="FLY67" s="17"/>
      <c r="FLZ67" s="17"/>
      <c r="FMA67" s="17"/>
      <c r="FMB67" s="17"/>
      <c r="FMC67" s="17"/>
      <c r="FMD67" s="17"/>
      <c r="FME67" s="17"/>
      <c r="FMF67" s="17"/>
      <c r="FMG67" s="17"/>
      <c r="FMH67" s="17"/>
      <c r="FMI67" s="17"/>
      <c r="FMJ67" s="17"/>
      <c r="FMK67" s="17"/>
      <c r="FML67" s="17"/>
      <c r="FMM67" s="17"/>
      <c r="FMN67" s="17"/>
      <c r="FMO67" s="17"/>
      <c r="FMP67" s="17"/>
      <c r="FMQ67" s="17"/>
      <c r="FMR67" s="17"/>
      <c r="FMS67" s="17"/>
      <c r="FMT67" s="17"/>
      <c r="FMU67" s="17"/>
      <c r="FMV67" s="17"/>
      <c r="FMW67" s="17"/>
      <c r="FMX67" s="17"/>
      <c r="FMY67" s="17"/>
      <c r="FMZ67" s="17"/>
      <c r="FNA67" s="17"/>
      <c r="FNB67" s="17"/>
      <c r="FNC67" s="17"/>
      <c r="FND67" s="17"/>
      <c r="FNE67" s="17"/>
      <c r="FNF67" s="17"/>
      <c r="FNG67" s="17"/>
      <c r="FNH67" s="17"/>
      <c r="FNI67" s="17"/>
      <c r="FNJ67" s="17"/>
      <c r="FNK67" s="17"/>
      <c r="FNL67" s="17"/>
      <c r="FNM67" s="17"/>
      <c r="FNN67" s="17"/>
      <c r="FNO67" s="17"/>
      <c r="FNP67" s="17"/>
      <c r="FNQ67" s="17"/>
      <c r="FNR67" s="17"/>
      <c r="FNS67" s="17"/>
      <c r="FNT67" s="17"/>
      <c r="FNU67" s="17"/>
      <c r="FNV67" s="17"/>
      <c r="FNW67" s="17"/>
      <c r="FNX67" s="17"/>
      <c r="FNY67" s="17"/>
      <c r="FNZ67" s="17"/>
      <c r="FOA67" s="17"/>
      <c r="FOB67" s="17"/>
      <c r="FOC67" s="17"/>
      <c r="FOD67" s="17"/>
      <c r="FOE67" s="17"/>
      <c r="FOF67" s="17"/>
      <c r="FOG67" s="17"/>
      <c r="FOH67" s="17"/>
      <c r="FOI67" s="17"/>
      <c r="FOJ67" s="17"/>
      <c r="FOK67" s="17"/>
      <c r="FOL67" s="17"/>
      <c r="FOM67" s="17"/>
      <c r="FON67" s="17"/>
      <c r="FOO67" s="17"/>
      <c r="FOP67" s="17"/>
      <c r="FOQ67" s="17"/>
      <c r="FOR67" s="17"/>
      <c r="FOS67" s="17"/>
      <c r="FOT67" s="17"/>
      <c r="FOU67" s="17"/>
      <c r="FOV67" s="17"/>
      <c r="FOW67" s="17"/>
      <c r="FOX67" s="17"/>
      <c r="FOY67" s="17"/>
      <c r="FOZ67" s="17"/>
      <c r="FPA67" s="17"/>
      <c r="FPB67" s="17"/>
      <c r="FPC67" s="17"/>
      <c r="FPD67" s="17"/>
      <c r="FPE67" s="17"/>
      <c r="FPF67" s="17"/>
      <c r="FPG67" s="17"/>
      <c r="FPH67" s="17"/>
      <c r="FPI67" s="17"/>
      <c r="FPJ67" s="17"/>
      <c r="FPK67" s="17"/>
      <c r="FPL67" s="17"/>
      <c r="FPM67" s="17"/>
      <c r="FPN67" s="17"/>
      <c r="FPO67" s="17"/>
      <c r="FPP67" s="17"/>
      <c r="FPQ67" s="17"/>
      <c r="FPR67" s="17"/>
      <c r="FPS67" s="17"/>
      <c r="FPT67" s="17"/>
      <c r="FPU67" s="17"/>
      <c r="FPV67" s="17"/>
      <c r="FPW67" s="17"/>
      <c r="FPX67" s="17"/>
      <c r="FPY67" s="17"/>
      <c r="FPZ67" s="17"/>
      <c r="FQA67" s="17"/>
      <c r="FQB67" s="17"/>
      <c r="FQC67" s="17"/>
      <c r="FQD67" s="17"/>
      <c r="FQE67" s="17"/>
      <c r="FQF67" s="17"/>
      <c r="FQG67" s="17"/>
      <c r="FQH67" s="17"/>
      <c r="FQI67" s="17"/>
      <c r="FQJ67" s="17"/>
      <c r="FQK67" s="17"/>
      <c r="FQL67" s="17"/>
      <c r="FQM67" s="17"/>
      <c r="FQN67" s="17"/>
      <c r="FQO67" s="17"/>
      <c r="FQP67" s="17"/>
      <c r="FQQ67" s="17"/>
      <c r="FQR67" s="17"/>
      <c r="FQS67" s="17"/>
      <c r="FQT67" s="17"/>
      <c r="FQU67" s="17"/>
      <c r="FQV67" s="17"/>
      <c r="FQW67" s="17"/>
      <c r="FQX67" s="17"/>
      <c r="FQY67" s="17"/>
      <c r="FQZ67" s="17"/>
      <c r="FRA67" s="17"/>
      <c r="FRB67" s="17"/>
      <c r="FRC67" s="17"/>
      <c r="FRD67" s="17"/>
      <c r="FRE67" s="17"/>
      <c r="FRF67" s="17"/>
      <c r="FRG67" s="17"/>
      <c r="FRH67" s="17"/>
      <c r="FRI67" s="17"/>
      <c r="FRJ67" s="17"/>
      <c r="FRK67" s="17"/>
      <c r="FRL67" s="17"/>
      <c r="FRM67" s="17"/>
      <c r="FRN67" s="17"/>
      <c r="FRO67" s="17"/>
      <c r="FRP67" s="17"/>
      <c r="FRQ67" s="17"/>
      <c r="FRR67" s="17"/>
      <c r="FRS67" s="17"/>
      <c r="FRT67" s="17"/>
      <c r="FRU67" s="17"/>
      <c r="FRV67" s="17"/>
      <c r="FRW67" s="17"/>
      <c r="FRX67" s="17"/>
      <c r="FRY67" s="17"/>
      <c r="FRZ67" s="17"/>
      <c r="FSA67" s="17"/>
      <c r="FSB67" s="17"/>
      <c r="FSC67" s="17"/>
      <c r="FSD67" s="17"/>
      <c r="FSE67" s="17"/>
      <c r="FSF67" s="17"/>
      <c r="FSG67" s="17"/>
      <c r="FSH67" s="17"/>
      <c r="FSI67" s="17"/>
      <c r="FSJ67" s="17"/>
      <c r="FSK67" s="17"/>
      <c r="FSL67" s="17"/>
      <c r="FSM67" s="17"/>
      <c r="FSN67" s="17"/>
      <c r="FSO67" s="17"/>
      <c r="FSP67" s="17"/>
      <c r="FSQ67" s="17"/>
      <c r="FSR67" s="17"/>
      <c r="FSS67" s="17"/>
      <c r="FST67" s="17"/>
      <c r="FSU67" s="17"/>
      <c r="FSV67" s="17"/>
      <c r="FSW67" s="17"/>
      <c r="FSX67" s="17"/>
      <c r="FSY67" s="17"/>
      <c r="FSZ67" s="17"/>
      <c r="FTA67" s="17"/>
      <c r="FTB67" s="17"/>
      <c r="FTC67" s="17"/>
      <c r="FTD67" s="17"/>
      <c r="FTE67" s="17"/>
      <c r="FTF67" s="17"/>
      <c r="FTG67" s="17"/>
      <c r="FTH67" s="17"/>
      <c r="FTI67" s="17"/>
      <c r="FTJ67" s="17"/>
      <c r="FTK67" s="17"/>
      <c r="FTL67" s="17"/>
      <c r="FTM67" s="17"/>
      <c r="FTN67" s="17"/>
      <c r="FTO67" s="17"/>
      <c r="FTP67" s="17"/>
      <c r="FTQ67" s="17"/>
      <c r="FTR67" s="17"/>
      <c r="FTS67" s="17"/>
      <c r="FTT67" s="17"/>
      <c r="FTU67" s="17"/>
      <c r="FTV67" s="17"/>
      <c r="FTW67" s="17"/>
      <c r="FTX67" s="17"/>
      <c r="FTY67" s="17"/>
      <c r="FTZ67" s="17"/>
      <c r="FUA67" s="17"/>
      <c r="FUB67" s="17"/>
      <c r="FUC67" s="17"/>
      <c r="FUD67" s="17"/>
      <c r="FUE67" s="17"/>
      <c r="FUF67" s="17"/>
      <c r="FUG67" s="17"/>
      <c r="FUH67" s="17"/>
      <c r="FUI67" s="17"/>
      <c r="FUJ67" s="17"/>
      <c r="FUK67" s="17"/>
      <c r="FUL67" s="17"/>
      <c r="FUM67" s="17"/>
      <c r="FUN67" s="17"/>
      <c r="FUO67" s="17"/>
      <c r="FUP67" s="17"/>
      <c r="FUQ67" s="17"/>
      <c r="FUR67" s="17"/>
      <c r="FUS67" s="17"/>
      <c r="FUT67" s="17"/>
      <c r="FUU67" s="17"/>
      <c r="FUV67" s="17"/>
      <c r="FUW67" s="17"/>
      <c r="FUX67" s="17"/>
      <c r="FUY67" s="17"/>
      <c r="FUZ67" s="17"/>
      <c r="FVA67" s="17"/>
      <c r="FVB67" s="17"/>
      <c r="FVC67" s="17"/>
      <c r="FVD67" s="17"/>
      <c r="FVE67" s="17"/>
      <c r="FVF67" s="17"/>
      <c r="FVG67" s="17"/>
      <c r="FVH67" s="17"/>
      <c r="FVI67" s="17"/>
      <c r="FVJ67" s="17"/>
      <c r="FVK67" s="17"/>
      <c r="FVL67" s="17"/>
      <c r="FVM67" s="17"/>
      <c r="FVN67" s="17"/>
      <c r="FVO67" s="17"/>
      <c r="FVP67" s="17"/>
      <c r="FVQ67" s="17"/>
      <c r="FVR67" s="17"/>
      <c r="FVS67" s="17"/>
      <c r="FVT67" s="17"/>
      <c r="FVU67" s="17"/>
      <c r="FVV67" s="17"/>
      <c r="FVW67" s="17"/>
      <c r="FVX67" s="17"/>
      <c r="FVY67" s="17"/>
      <c r="FVZ67" s="17"/>
      <c r="FWA67" s="17"/>
      <c r="FWB67" s="17"/>
      <c r="FWC67" s="17"/>
      <c r="FWD67" s="17"/>
      <c r="FWE67" s="17"/>
      <c r="FWF67" s="17"/>
      <c r="FWG67" s="17"/>
      <c r="FWH67" s="17"/>
      <c r="FWI67" s="17"/>
      <c r="FWJ67" s="17"/>
      <c r="FWK67" s="17"/>
      <c r="FWL67" s="17"/>
      <c r="FWM67" s="17"/>
      <c r="FWN67" s="17"/>
      <c r="FWO67" s="17"/>
      <c r="FWP67" s="17"/>
      <c r="FWQ67" s="17"/>
      <c r="FWR67" s="17"/>
      <c r="FWS67" s="17"/>
      <c r="FWT67" s="17"/>
      <c r="FWU67" s="17"/>
      <c r="FWV67" s="17"/>
      <c r="FWW67" s="17"/>
      <c r="FWX67" s="17"/>
      <c r="FWY67" s="17"/>
      <c r="FWZ67" s="17"/>
      <c r="FXA67" s="17"/>
      <c r="FXB67" s="17"/>
      <c r="FXC67" s="17"/>
      <c r="FXD67" s="17"/>
      <c r="FXE67" s="17"/>
      <c r="FXF67" s="17"/>
      <c r="FXG67" s="17"/>
      <c r="FXH67" s="17"/>
      <c r="FXI67" s="17"/>
      <c r="FXJ67" s="17"/>
      <c r="FXK67" s="17"/>
      <c r="FXL67" s="17"/>
      <c r="FXM67" s="17"/>
      <c r="FXN67" s="17"/>
      <c r="FXO67" s="17"/>
      <c r="FXP67" s="17"/>
      <c r="FXQ67" s="17"/>
      <c r="FXR67" s="17"/>
      <c r="FXS67" s="17"/>
      <c r="FXT67" s="17"/>
      <c r="FXU67" s="17"/>
      <c r="FXV67" s="17"/>
      <c r="FXW67" s="17"/>
      <c r="FXX67" s="17"/>
      <c r="FXY67" s="17"/>
      <c r="FXZ67" s="17"/>
      <c r="FYA67" s="17"/>
      <c r="FYB67" s="17"/>
      <c r="FYC67" s="17"/>
      <c r="FYD67" s="17"/>
      <c r="FYE67" s="17"/>
      <c r="FYF67" s="17"/>
      <c r="FYG67" s="17"/>
      <c r="FYH67" s="17"/>
      <c r="FYI67" s="17"/>
      <c r="FYJ67" s="17"/>
      <c r="FYK67" s="17"/>
      <c r="FYL67" s="17"/>
      <c r="FYM67" s="17"/>
      <c r="FYN67" s="17"/>
      <c r="FYO67" s="17"/>
      <c r="FYP67" s="17"/>
      <c r="FYQ67" s="17"/>
      <c r="FYR67" s="17"/>
      <c r="FYS67" s="17"/>
      <c r="FYT67" s="17"/>
      <c r="FYU67" s="17"/>
      <c r="FYV67" s="17"/>
      <c r="FYW67" s="17"/>
      <c r="FYX67" s="17"/>
      <c r="FYY67" s="17"/>
      <c r="FYZ67" s="17"/>
      <c r="FZA67" s="17"/>
      <c r="FZB67" s="17"/>
      <c r="FZC67" s="17"/>
      <c r="FZD67" s="17"/>
      <c r="FZE67" s="17"/>
      <c r="FZF67" s="17"/>
      <c r="FZG67" s="17"/>
      <c r="FZH67" s="17"/>
      <c r="FZI67" s="17"/>
      <c r="FZJ67" s="17"/>
      <c r="FZK67" s="17"/>
      <c r="FZL67" s="17"/>
      <c r="FZM67" s="17"/>
      <c r="FZN67" s="17"/>
      <c r="FZO67" s="17"/>
      <c r="FZP67" s="17"/>
      <c r="FZQ67" s="17"/>
      <c r="FZR67" s="17"/>
      <c r="FZS67" s="17"/>
      <c r="FZT67" s="17"/>
      <c r="FZU67" s="17"/>
      <c r="FZV67" s="17"/>
      <c r="FZW67" s="17"/>
      <c r="FZX67" s="17"/>
      <c r="FZY67" s="17"/>
      <c r="FZZ67" s="17"/>
      <c r="GAA67" s="17"/>
      <c r="GAB67" s="17"/>
      <c r="GAC67" s="17"/>
      <c r="GAD67" s="17"/>
      <c r="GAE67" s="17"/>
      <c r="GAF67" s="17"/>
      <c r="GAG67" s="17"/>
      <c r="GAH67" s="17"/>
      <c r="GAI67" s="17"/>
      <c r="GAJ67" s="17"/>
      <c r="GAK67" s="17"/>
      <c r="GAL67" s="17"/>
      <c r="GAM67" s="17"/>
      <c r="GAN67" s="17"/>
      <c r="GAO67" s="17"/>
      <c r="GAP67" s="17"/>
      <c r="GAQ67" s="17"/>
      <c r="GAR67" s="17"/>
      <c r="GAS67" s="17"/>
      <c r="GAT67" s="17"/>
      <c r="GAU67" s="17"/>
      <c r="GAV67" s="17"/>
      <c r="GAW67" s="17"/>
      <c r="GAX67" s="17"/>
      <c r="GAY67" s="17"/>
      <c r="GAZ67" s="17"/>
      <c r="GBA67" s="17"/>
      <c r="GBB67" s="17"/>
      <c r="GBC67" s="17"/>
      <c r="GBD67" s="17"/>
      <c r="GBE67" s="17"/>
      <c r="GBF67" s="17"/>
      <c r="GBG67" s="17"/>
      <c r="GBH67" s="17"/>
      <c r="GBI67" s="17"/>
      <c r="GBJ67" s="17"/>
      <c r="GBK67" s="17"/>
      <c r="GBL67" s="17"/>
      <c r="GBM67" s="17"/>
      <c r="GBN67" s="17"/>
      <c r="GBO67" s="17"/>
      <c r="GBP67" s="17"/>
      <c r="GBQ67" s="17"/>
      <c r="GBR67" s="17"/>
      <c r="GBS67" s="17"/>
      <c r="GBT67" s="17"/>
      <c r="GBU67" s="17"/>
      <c r="GBV67" s="17"/>
      <c r="GBW67" s="17"/>
      <c r="GBX67" s="17"/>
      <c r="GBY67" s="17"/>
      <c r="GBZ67" s="17"/>
      <c r="GCA67" s="17"/>
      <c r="GCB67" s="17"/>
      <c r="GCC67" s="17"/>
      <c r="GCD67" s="17"/>
      <c r="GCE67" s="17"/>
      <c r="GCF67" s="17"/>
      <c r="GCG67" s="17"/>
      <c r="GCH67" s="17"/>
      <c r="GCI67" s="17"/>
      <c r="GCJ67" s="17"/>
      <c r="GCK67" s="17"/>
      <c r="GCL67" s="17"/>
      <c r="GCM67" s="17"/>
      <c r="GCN67" s="17"/>
      <c r="GCO67" s="17"/>
      <c r="GCP67" s="17"/>
      <c r="GCQ67" s="17"/>
      <c r="GCR67" s="17"/>
      <c r="GCS67" s="17"/>
      <c r="GCT67" s="17"/>
      <c r="GCU67" s="17"/>
      <c r="GCV67" s="17"/>
      <c r="GCW67" s="17"/>
      <c r="GCX67" s="17"/>
      <c r="GCY67" s="17"/>
      <c r="GCZ67" s="17"/>
      <c r="GDA67" s="17"/>
      <c r="GDB67" s="17"/>
      <c r="GDC67" s="17"/>
      <c r="GDD67" s="17"/>
      <c r="GDE67" s="17"/>
      <c r="GDF67" s="17"/>
      <c r="GDG67" s="17"/>
      <c r="GDH67" s="17"/>
      <c r="GDI67" s="17"/>
      <c r="GDJ67" s="17"/>
      <c r="GDK67" s="17"/>
      <c r="GDL67" s="17"/>
      <c r="GDM67" s="17"/>
      <c r="GDN67" s="17"/>
      <c r="GDO67" s="17"/>
      <c r="GDP67" s="17"/>
      <c r="GDQ67" s="17"/>
      <c r="GDR67" s="17"/>
      <c r="GDS67" s="17"/>
      <c r="GDT67" s="17"/>
      <c r="GDU67" s="17"/>
      <c r="GDV67" s="17"/>
      <c r="GDW67" s="17"/>
      <c r="GDX67" s="17"/>
      <c r="GDY67" s="17"/>
      <c r="GDZ67" s="17"/>
      <c r="GEA67" s="17"/>
      <c r="GEB67" s="17"/>
      <c r="GEC67" s="17"/>
      <c r="GED67" s="17"/>
      <c r="GEE67" s="17"/>
      <c r="GEF67" s="17"/>
      <c r="GEG67" s="17"/>
      <c r="GEH67" s="17"/>
      <c r="GEI67" s="17"/>
      <c r="GEJ67" s="17"/>
      <c r="GEK67" s="17"/>
      <c r="GEL67" s="17"/>
      <c r="GEM67" s="17"/>
      <c r="GEN67" s="17"/>
      <c r="GEO67" s="17"/>
      <c r="GEP67" s="17"/>
      <c r="GEQ67" s="17"/>
      <c r="GER67" s="17"/>
      <c r="GES67" s="17"/>
      <c r="GET67" s="17"/>
      <c r="GEU67" s="17"/>
      <c r="GEV67" s="17"/>
      <c r="GEW67" s="17"/>
      <c r="GEX67" s="17"/>
      <c r="GEY67" s="17"/>
      <c r="GEZ67" s="17"/>
      <c r="GFA67" s="17"/>
      <c r="GFB67" s="17"/>
      <c r="GFC67" s="17"/>
      <c r="GFD67" s="17"/>
      <c r="GFE67" s="17"/>
      <c r="GFF67" s="17"/>
      <c r="GFG67" s="17"/>
      <c r="GFH67" s="17"/>
      <c r="GFI67" s="17"/>
      <c r="GFJ67" s="17"/>
      <c r="GFK67" s="17"/>
      <c r="GFL67" s="17"/>
      <c r="GFM67" s="17"/>
      <c r="GFN67" s="17"/>
      <c r="GFO67" s="17"/>
      <c r="GFP67" s="17"/>
      <c r="GFQ67" s="17"/>
      <c r="GFR67" s="17"/>
      <c r="GFS67" s="17"/>
      <c r="GFT67" s="17"/>
      <c r="GFU67" s="17"/>
      <c r="GFV67" s="17"/>
      <c r="GFW67" s="17"/>
      <c r="GFX67" s="17"/>
      <c r="GFY67" s="17"/>
      <c r="GFZ67" s="17"/>
      <c r="GGA67" s="17"/>
      <c r="GGB67" s="17"/>
      <c r="GGC67" s="17"/>
      <c r="GGD67" s="17"/>
      <c r="GGE67" s="17"/>
      <c r="GGF67" s="17"/>
      <c r="GGG67" s="17"/>
      <c r="GGH67" s="17"/>
      <c r="GGI67" s="17"/>
      <c r="GGJ67" s="17"/>
      <c r="GGK67" s="17"/>
      <c r="GGL67" s="17"/>
      <c r="GGM67" s="17"/>
      <c r="GGN67" s="17"/>
      <c r="GGO67" s="17"/>
      <c r="GGP67" s="17"/>
      <c r="GGQ67" s="17"/>
      <c r="GGR67" s="17"/>
      <c r="GGS67" s="17"/>
      <c r="GGT67" s="17"/>
      <c r="GGU67" s="17"/>
      <c r="GGV67" s="17"/>
      <c r="GGW67" s="17"/>
      <c r="GGX67" s="17"/>
      <c r="GGY67" s="17"/>
      <c r="GGZ67" s="17"/>
      <c r="GHA67" s="17"/>
      <c r="GHB67" s="17"/>
      <c r="GHC67" s="17"/>
      <c r="GHD67" s="17"/>
      <c r="GHE67" s="17"/>
      <c r="GHF67" s="17"/>
      <c r="GHG67" s="17"/>
      <c r="GHH67" s="17"/>
      <c r="GHI67" s="17"/>
      <c r="GHJ67" s="17"/>
      <c r="GHK67" s="17"/>
      <c r="GHL67" s="17"/>
      <c r="GHM67" s="17"/>
      <c r="GHN67" s="17"/>
      <c r="GHO67" s="17"/>
      <c r="GHP67" s="17"/>
      <c r="GHQ67" s="17"/>
      <c r="GHR67" s="17"/>
      <c r="GHS67" s="17"/>
      <c r="GHT67" s="17"/>
      <c r="GHU67" s="17"/>
      <c r="GHV67" s="17"/>
      <c r="GHW67" s="17"/>
      <c r="GHX67" s="17"/>
      <c r="GHY67" s="17"/>
      <c r="GHZ67" s="17"/>
      <c r="GIA67" s="17"/>
      <c r="GIB67" s="17"/>
      <c r="GIC67" s="17"/>
      <c r="GID67" s="17"/>
      <c r="GIE67" s="17"/>
      <c r="GIF67" s="17"/>
      <c r="GIG67" s="17"/>
      <c r="GIH67" s="17"/>
      <c r="GII67" s="17"/>
      <c r="GIJ67" s="17"/>
      <c r="GIK67" s="17"/>
      <c r="GIL67" s="17"/>
      <c r="GIM67" s="17"/>
      <c r="GIN67" s="17"/>
      <c r="GIO67" s="17"/>
      <c r="GIP67" s="17"/>
      <c r="GIQ67" s="17"/>
      <c r="GIR67" s="17"/>
      <c r="GIS67" s="17"/>
      <c r="GIT67" s="17"/>
      <c r="GIU67" s="17"/>
      <c r="GIV67" s="17"/>
      <c r="GIW67" s="17"/>
      <c r="GIX67" s="17"/>
      <c r="GIY67" s="17"/>
      <c r="GIZ67" s="17"/>
      <c r="GJA67" s="17"/>
      <c r="GJB67" s="17"/>
      <c r="GJC67" s="17"/>
      <c r="GJD67" s="17"/>
      <c r="GJE67" s="17"/>
      <c r="GJF67" s="17"/>
      <c r="GJG67" s="17"/>
      <c r="GJH67" s="17"/>
      <c r="GJI67" s="17"/>
      <c r="GJJ67" s="17"/>
      <c r="GJK67" s="17"/>
      <c r="GJL67" s="17"/>
      <c r="GJM67" s="17"/>
      <c r="GJN67" s="17"/>
      <c r="GJO67" s="17"/>
      <c r="GJP67" s="17"/>
      <c r="GJQ67" s="17"/>
      <c r="GJR67" s="17"/>
      <c r="GJS67" s="17"/>
      <c r="GJT67" s="17"/>
      <c r="GJU67" s="17"/>
      <c r="GJV67" s="17"/>
      <c r="GJW67" s="17"/>
      <c r="GJX67" s="17"/>
      <c r="GJY67" s="17"/>
      <c r="GJZ67" s="17"/>
      <c r="GKA67" s="17"/>
      <c r="GKB67" s="17"/>
      <c r="GKC67" s="17"/>
      <c r="GKD67" s="17"/>
      <c r="GKE67" s="17"/>
      <c r="GKF67" s="17"/>
      <c r="GKG67" s="17"/>
      <c r="GKH67" s="17"/>
      <c r="GKI67" s="17"/>
      <c r="GKJ67" s="17"/>
      <c r="GKK67" s="17"/>
      <c r="GKL67" s="17"/>
      <c r="GKM67" s="17"/>
      <c r="GKN67" s="17"/>
      <c r="GKO67" s="17"/>
      <c r="GKP67" s="17"/>
      <c r="GKQ67" s="17"/>
      <c r="GKR67" s="17"/>
      <c r="GKS67" s="17"/>
      <c r="GKT67" s="17"/>
      <c r="GKU67" s="17"/>
      <c r="GKV67" s="17"/>
      <c r="GKW67" s="17"/>
      <c r="GKX67" s="17"/>
      <c r="GKY67" s="17"/>
      <c r="GKZ67" s="17"/>
      <c r="GLA67" s="17"/>
      <c r="GLB67" s="17"/>
      <c r="GLC67" s="17"/>
      <c r="GLD67" s="17"/>
      <c r="GLE67" s="17"/>
      <c r="GLF67" s="17"/>
      <c r="GLG67" s="17"/>
      <c r="GLH67" s="17"/>
      <c r="GLI67" s="17"/>
      <c r="GLJ67" s="17"/>
      <c r="GLK67" s="17"/>
      <c r="GLL67" s="17"/>
      <c r="GLM67" s="17"/>
      <c r="GLN67" s="17"/>
      <c r="GLO67" s="17"/>
      <c r="GLP67" s="17"/>
      <c r="GLQ67" s="17"/>
      <c r="GLR67" s="17"/>
      <c r="GLS67" s="17"/>
      <c r="GLT67" s="17"/>
      <c r="GLU67" s="17"/>
      <c r="GLV67" s="17"/>
      <c r="GLW67" s="17"/>
      <c r="GLX67" s="17"/>
      <c r="GLY67" s="17"/>
      <c r="GLZ67" s="17"/>
      <c r="GMA67" s="17"/>
      <c r="GMB67" s="17"/>
      <c r="GMC67" s="17"/>
      <c r="GMD67" s="17"/>
      <c r="GME67" s="17"/>
      <c r="GMF67" s="17"/>
      <c r="GMG67" s="17"/>
      <c r="GMH67" s="17"/>
      <c r="GMI67" s="17"/>
      <c r="GMJ67" s="17"/>
      <c r="GMK67" s="17"/>
      <c r="GML67" s="17"/>
      <c r="GMM67" s="17"/>
      <c r="GMN67" s="17"/>
      <c r="GMO67" s="17"/>
      <c r="GMP67" s="17"/>
      <c r="GMQ67" s="17"/>
      <c r="GMR67" s="17"/>
      <c r="GMS67" s="17"/>
      <c r="GMT67" s="17"/>
      <c r="GMU67" s="17"/>
      <c r="GMV67" s="17"/>
      <c r="GMW67" s="17"/>
      <c r="GMX67" s="17"/>
      <c r="GMY67" s="17"/>
      <c r="GMZ67" s="17"/>
      <c r="GNA67" s="17"/>
      <c r="GNB67" s="17"/>
      <c r="GNC67" s="17"/>
      <c r="GND67" s="17"/>
      <c r="GNE67" s="17"/>
      <c r="GNF67" s="17"/>
      <c r="GNG67" s="17"/>
      <c r="GNH67" s="17"/>
      <c r="GNI67" s="17"/>
      <c r="GNJ67" s="17"/>
      <c r="GNK67" s="17"/>
      <c r="GNL67" s="17"/>
      <c r="GNM67" s="17"/>
      <c r="GNN67" s="17"/>
      <c r="GNO67" s="17"/>
      <c r="GNP67" s="17"/>
      <c r="GNQ67" s="17"/>
      <c r="GNR67" s="17"/>
      <c r="GNS67" s="17"/>
      <c r="GNT67" s="17"/>
      <c r="GNU67" s="17"/>
      <c r="GNV67" s="17"/>
      <c r="GNW67" s="17"/>
      <c r="GNX67" s="17"/>
      <c r="GNY67" s="17"/>
      <c r="GNZ67" s="17"/>
      <c r="GOA67" s="17"/>
      <c r="GOB67" s="17"/>
      <c r="GOC67" s="17"/>
      <c r="GOD67" s="17"/>
      <c r="GOE67" s="17"/>
      <c r="GOF67" s="17"/>
      <c r="GOG67" s="17"/>
      <c r="GOH67" s="17"/>
      <c r="GOI67" s="17"/>
      <c r="GOJ67" s="17"/>
      <c r="GOK67" s="17"/>
      <c r="GOL67" s="17"/>
      <c r="GOM67" s="17"/>
      <c r="GON67" s="17"/>
      <c r="GOO67" s="17"/>
      <c r="GOP67" s="17"/>
      <c r="GOQ67" s="17"/>
      <c r="GOR67" s="17"/>
      <c r="GOS67" s="17"/>
      <c r="GOT67" s="17"/>
      <c r="GOU67" s="17"/>
      <c r="GOV67" s="17"/>
      <c r="GOW67" s="17"/>
      <c r="GOX67" s="17"/>
      <c r="GOY67" s="17"/>
      <c r="GOZ67" s="17"/>
      <c r="GPA67" s="17"/>
      <c r="GPB67" s="17"/>
      <c r="GPC67" s="17"/>
      <c r="GPD67" s="17"/>
      <c r="GPE67" s="17"/>
      <c r="GPF67" s="17"/>
      <c r="GPG67" s="17"/>
      <c r="GPH67" s="17"/>
      <c r="GPI67" s="17"/>
      <c r="GPJ67" s="17"/>
      <c r="GPK67" s="17"/>
      <c r="GPL67" s="17"/>
      <c r="GPM67" s="17"/>
      <c r="GPN67" s="17"/>
      <c r="GPO67" s="17"/>
      <c r="GPP67" s="17"/>
      <c r="GPQ67" s="17"/>
      <c r="GPR67" s="17"/>
      <c r="GPS67" s="17"/>
      <c r="GPT67" s="17"/>
      <c r="GPU67" s="17"/>
      <c r="GPV67" s="17"/>
      <c r="GPW67" s="17"/>
      <c r="GPX67" s="17"/>
      <c r="GPY67" s="17"/>
      <c r="GPZ67" s="17"/>
      <c r="GQA67" s="17"/>
      <c r="GQB67" s="17"/>
      <c r="GQC67" s="17"/>
      <c r="GQD67" s="17"/>
      <c r="GQE67" s="17"/>
      <c r="GQF67" s="17"/>
      <c r="GQG67" s="17"/>
      <c r="GQH67" s="17"/>
      <c r="GQI67" s="17"/>
      <c r="GQJ67" s="17"/>
      <c r="GQK67" s="17"/>
      <c r="GQL67" s="17"/>
      <c r="GQM67" s="17"/>
      <c r="GQN67" s="17"/>
      <c r="GQO67" s="17"/>
      <c r="GQP67" s="17"/>
      <c r="GQQ67" s="17"/>
      <c r="GQR67" s="17"/>
      <c r="GQS67" s="17"/>
      <c r="GQT67" s="17"/>
      <c r="GQU67" s="17"/>
      <c r="GQV67" s="17"/>
      <c r="GQW67" s="17"/>
      <c r="GQX67" s="17"/>
      <c r="GQY67" s="17"/>
      <c r="GQZ67" s="17"/>
      <c r="GRA67" s="17"/>
      <c r="GRB67" s="17"/>
      <c r="GRC67" s="17"/>
      <c r="GRD67" s="17"/>
      <c r="GRE67" s="17"/>
      <c r="GRF67" s="17"/>
      <c r="GRG67" s="17"/>
      <c r="GRH67" s="17"/>
      <c r="GRI67" s="17"/>
      <c r="GRJ67" s="17"/>
      <c r="GRK67" s="17"/>
      <c r="GRL67" s="17"/>
      <c r="GRM67" s="17"/>
      <c r="GRN67" s="17"/>
      <c r="GRO67" s="17"/>
      <c r="GRP67" s="17"/>
      <c r="GRQ67" s="17"/>
      <c r="GRR67" s="17"/>
      <c r="GRS67" s="17"/>
      <c r="GRT67" s="17"/>
      <c r="GRU67" s="17"/>
      <c r="GRV67" s="17"/>
      <c r="GRW67" s="17"/>
      <c r="GRX67" s="17"/>
      <c r="GRY67" s="17"/>
      <c r="GRZ67" s="17"/>
      <c r="GSA67" s="17"/>
      <c r="GSB67" s="17"/>
      <c r="GSC67" s="17"/>
      <c r="GSD67" s="17"/>
      <c r="GSE67" s="17"/>
      <c r="GSF67" s="17"/>
      <c r="GSG67" s="17"/>
      <c r="GSH67" s="17"/>
      <c r="GSI67" s="17"/>
      <c r="GSJ67" s="17"/>
      <c r="GSK67" s="17"/>
      <c r="GSL67" s="17"/>
      <c r="GSM67" s="17"/>
      <c r="GSN67" s="17"/>
      <c r="GSO67" s="17"/>
      <c r="GSP67" s="17"/>
      <c r="GSQ67" s="17"/>
      <c r="GSR67" s="17"/>
      <c r="GSS67" s="17"/>
      <c r="GST67" s="17"/>
      <c r="GSU67" s="17"/>
      <c r="GSV67" s="17"/>
      <c r="GSW67" s="17"/>
      <c r="GSX67" s="17"/>
      <c r="GSY67" s="17"/>
      <c r="GSZ67" s="17"/>
      <c r="GTA67" s="17"/>
      <c r="GTB67" s="17"/>
      <c r="GTC67" s="17"/>
      <c r="GTD67" s="17"/>
      <c r="GTE67" s="17"/>
      <c r="GTF67" s="17"/>
      <c r="GTG67" s="17"/>
      <c r="GTH67" s="17"/>
      <c r="GTI67" s="17"/>
      <c r="GTJ67" s="17"/>
      <c r="GTK67" s="17"/>
      <c r="GTL67" s="17"/>
      <c r="GTM67" s="17"/>
      <c r="GTN67" s="17"/>
      <c r="GTO67" s="17"/>
      <c r="GTP67" s="17"/>
      <c r="GTQ67" s="17"/>
      <c r="GTR67" s="17"/>
      <c r="GTS67" s="17"/>
      <c r="GTT67" s="17"/>
      <c r="GTU67" s="17"/>
      <c r="GTV67" s="17"/>
      <c r="GTW67" s="17"/>
      <c r="GTX67" s="17"/>
      <c r="GTY67" s="17"/>
      <c r="GTZ67" s="17"/>
      <c r="GUA67" s="17"/>
      <c r="GUB67" s="17"/>
      <c r="GUC67" s="17"/>
      <c r="GUD67" s="17"/>
      <c r="GUE67" s="17"/>
      <c r="GUF67" s="17"/>
      <c r="GUG67" s="17"/>
      <c r="GUH67" s="17"/>
      <c r="GUI67" s="17"/>
      <c r="GUJ67" s="17"/>
      <c r="GUK67" s="17"/>
      <c r="GUL67" s="17"/>
      <c r="GUM67" s="17"/>
      <c r="GUN67" s="17"/>
      <c r="GUO67" s="17"/>
      <c r="GUP67" s="17"/>
      <c r="GUQ67" s="17"/>
      <c r="GUR67" s="17"/>
      <c r="GUS67" s="17"/>
      <c r="GUT67" s="17"/>
      <c r="GUU67" s="17"/>
      <c r="GUV67" s="17"/>
      <c r="GUW67" s="17"/>
      <c r="GUX67" s="17"/>
      <c r="GUY67" s="17"/>
      <c r="GUZ67" s="17"/>
      <c r="GVA67" s="17"/>
      <c r="GVB67" s="17"/>
      <c r="GVC67" s="17"/>
      <c r="GVD67" s="17"/>
      <c r="GVE67" s="17"/>
      <c r="GVF67" s="17"/>
      <c r="GVG67" s="17"/>
      <c r="GVH67" s="17"/>
      <c r="GVI67" s="17"/>
      <c r="GVJ67" s="17"/>
      <c r="GVK67" s="17"/>
      <c r="GVL67" s="17"/>
      <c r="GVM67" s="17"/>
      <c r="GVN67" s="17"/>
      <c r="GVO67" s="17"/>
      <c r="GVP67" s="17"/>
      <c r="GVQ67" s="17"/>
      <c r="GVR67" s="17"/>
      <c r="GVS67" s="17"/>
      <c r="GVT67" s="17"/>
      <c r="GVU67" s="17"/>
      <c r="GVV67" s="17"/>
      <c r="GVW67" s="17"/>
      <c r="GVX67" s="17"/>
      <c r="GVY67" s="17"/>
      <c r="GVZ67" s="17"/>
      <c r="GWA67" s="17"/>
      <c r="GWB67" s="17"/>
      <c r="GWC67" s="17"/>
      <c r="GWD67" s="17"/>
      <c r="GWE67" s="17"/>
      <c r="GWF67" s="17"/>
      <c r="GWG67" s="17"/>
      <c r="GWH67" s="17"/>
      <c r="GWI67" s="17"/>
      <c r="GWJ67" s="17"/>
      <c r="GWK67" s="17"/>
      <c r="GWL67" s="17"/>
      <c r="GWM67" s="17"/>
      <c r="GWN67" s="17"/>
      <c r="GWO67" s="17"/>
      <c r="GWP67" s="17"/>
      <c r="GWQ67" s="17"/>
      <c r="GWR67" s="17"/>
      <c r="GWS67" s="17"/>
      <c r="GWT67" s="17"/>
      <c r="GWU67" s="17"/>
      <c r="GWV67" s="17"/>
      <c r="GWW67" s="17"/>
      <c r="GWX67" s="17"/>
      <c r="GWY67" s="17"/>
      <c r="GWZ67" s="17"/>
      <c r="GXA67" s="17"/>
      <c r="GXB67" s="17"/>
      <c r="GXC67" s="17"/>
      <c r="GXD67" s="17"/>
      <c r="GXE67" s="17"/>
      <c r="GXF67" s="17"/>
      <c r="GXG67" s="17"/>
      <c r="GXH67" s="17"/>
      <c r="GXI67" s="17"/>
      <c r="GXJ67" s="17"/>
      <c r="GXK67" s="17"/>
      <c r="GXL67" s="17"/>
      <c r="GXM67" s="17"/>
      <c r="GXN67" s="17"/>
      <c r="GXO67" s="17"/>
      <c r="GXP67" s="17"/>
      <c r="GXQ67" s="17"/>
      <c r="GXR67" s="17"/>
      <c r="GXS67" s="17"/>
      <c r="GXT67" s="17"/>
      <c r="GXU67" s="17"/>
      <c r="GXV67" s="17"/>
      <c r="GXW67" s="17"/>
      <c r="GXX67" s="17"/>
      <c r="GXY67" s="17"/>
      <c r="GXZ67" s="17"/>
      <c r="GYA67" s="17"/>
      <c r="GYB67" s="17"/>
      <c r="GYC67" s="17"/>
      <c r="GYD67" s="17"/>
      <c r="GYE67" s="17"/>
      <c r="GYF67" s="17"/>
      <c r="GYG67" s="17"/>
      <c r="GYH67" s="17"/>
      <c r="GYI67" s="17"/>
      <c r="GYJ67" s="17"/>
      <c r="GYK67" s="17"/>
      <c r="GYL67" s="17"/>
      <c r="GYM67" s="17"/>
      <c r="GYN67" s="17"/>
      <c r="GYO67" s="17"/>
      <c r="GYP67" s="17"/>
      <c r="GYQ67" s="17"/>
      <c r="GYR67" s="17"/>
      <c r="GYS67" s="17"/>
      <c r="GYT67" s="17"/>
      <c r="GYU67" s="17"/>
      <c r="GYV67" s="17"/>
      <c r="GYW67" s="17"/>
      <c r="GYX67" s="17"/>
      <c r="GYY67" s="17"/>
      <c r="GYZ67" s="17"/>
      <c r="GZA67" s="17"/>
      <c r="GZB67" s="17"/>
      <c r="GZC67" s="17"/>
      <c r="GZD67" s="17"/>
      <c r="GZE67" s="17"/>
      <c r="GZF67" s="17"/>
      <c r="GZG67" s="17"/>
      <c r="GZH67" s="17"/>
      <c r="GZI67" s="17"/>
      <c r="GZJ67" s="17"/>
      <c r="GZK67" s="17"/>
      <c r="GZL67" s="17"/>
      <c r="GZM67" s="17"/>
      <c r="GZN67" s="17"/>
      <c r="GZO67" s="17"/>
      <c r="GZP67" s="17"/>
      <c r="GZQ67" s="17"/>
      <c r="GZR67" s="17"/>
      <c r="GZS67" s="17"/>
      <c r="GZT67" s="17"/>
      <c r="GZU67" s="17"/>
      <c r="GZV67" s="17"/>
      <c r="GZW67" s="17"/>
      <c r="GZX67" s="17"/>
      <c r="GZY67" s="17"/>
      <c r="GZZ67" s="17"/>
      <c r="HAA67" s="17"/>
      <c r="HAB67" s="17"/>
      <c r="HAC67" s="17"/>
      <c r="HAD67" s="17"/>
      <c r="HAE67" s="17"/>
      <c r="HAF67" s="17"/>
      <c r="HAG67" s="17"/>
      <c r="HAH67" s="17"/>
      <c r="HAI67" s="17"/>
      <c r="HAJ67" s="17"/>
      <c r="HAK67" s="17"/>
      <c r="HAL67" s="17"/>
      <c r="HAM67" s="17"/>
      <c r="HAN67" s="17"/>
      <c r="HAO67" s="17"/>
      <c r="HAP67" s="17"/>
      <c r="HAQ67" s="17"/>
      <c r="HAR67" s="17"/>
      <c r="HAS67" s="17"/>
      <c r="HAT67" s="17"/>
      <c r="HAU67" s="17"/>
      <c r="HAV67" s="17"/>
      <c r="HAW67" s="17"/>
      <c r="HAX67" s="17"/>
      <c r="HAY67" s="17"/>
      <c r="HAZ67" s="17"/>
      <c r="HBA67" s="17"/>
      <c r="HBB67" s="17"/>
      <c r="HBC67" s="17"/>
      <c r="HBD67" s="17"/>
      <c r="HBE67" s="17"/>
      <c r="HBF67" s="17"/>
      <c r="HBG67" s="17"/>
      <c r="HBH67" s="17"/>
      <c r="HBI67" s="17"/>
      <c r="HBJ67" s="17"/>
      <c r="HBK67" s="17"/>
      <c r="HBL67" s="17"/>
      <c r="HBM67" s="17"/>
      <c r="HBN67" s="17"/>
      <c r="HBO67" s="17"/>
      <c r="HBP67" s="17"/>
      <c r="HBQ67" s="17"/>
      <c r="HBR67" s="17"/>
      <c r="HBS67" s="17"/>
      <c r="HBT67" s="17"/>
      <c r="HBU67" s="17"/>
      <c r="HBV67" s="17"/>
      <c r="HBW67" s="17"/>
      <c r="HBX67" s="17"/>
      <c r="HBY67" s="17"/>
      <c r="HBZ67" s="17"/>
      <c r="HCA67" s="17"/>
      <c r="HCB67" s="17"/>
      <c r="HCC67" s="17"/>
      <c r="HCD67" s="17"/>
      <c r="HCE67" s="17"/>
      <c r="HCF67" s="17"/>
      <c r="HCG67" s="17"/>
      <c r="HCH67" s="17"/>
      <c r="HCI67" s="17"/>
      <c r="HCJ67" s="17"/>
      <c r="HCK67" s="17"/>
      <c r="HCL67" s="17"/>
      <c r="HCM67" s="17"/>
      <c r="HCN67" s="17"/>
      <c r="HCO67" s="17"/>
      <c r="HCP67" s="17"/>
      <c r="HCQ67" s="17"/>
      <c r="HCR67" s="17"/>
      <c r="HCS67" s="17"/>
      <c r="HCT67" s="17"/>
      <c r="HCU67" s="17"/>
      <c r="HCV67" s="17"/>
      <c r="HCW67" s="17"/>
      <c r="HCX67" s="17"/>
      <c r="HCY67" s="17"/>
      <c r="HCZ67" s="17"/>
      <c r="HDA67" s="17"/>
      <c r="HDB67" s="17"/>
      <c r="HDC67" s="17"/>
      <c r="HDD67" s="17"/>
      <c r="HDE67" s="17"/>
      <c r="HDF67" s="17"/>
      <c r="HDG67" s="17"/>
      <c r="HDH67" s="17"/>
      <c r="HDI67" s="17"/>
      <c r="HDJ67" s="17"/>
      <c r="HDK67" s="17"/>
      <c r="HDL67" s="17"/>
      <c r="HDM67" s="17"/>
      <c r="HDN67" s="17"/>
      <c r="HDO67" s="17"/>
      <c r="HDP67" s="17"/>
      <c r="HDQ67" s="17"/>
      <c r="HDR67" s="17"/>
      <c r="HDS67" s="17"/>
      <c r="HDT67" s="17"/>
      <c r="HDU67" s="17"/>
      <c r="HDV67" s="17"/>
      <c r="HDW67" s="17"/>
      <c r="HDX67" s="17"/>
      <c r="HDY67" s="17"/>
      <c r="HDZ67" s="17"/>
      <c r="HEA67" s="17"/>
      <c r="HEB67" s="17"/>
      <c r="HEC67" s="17"/>
      <c r="HED67" s="17"/>
      <c r="HEE67" s="17"/>
      <c r="HEF67" s="17"/>
      <c r="HEG67" s="17"/>
      <c r="HEH67" s="17"/>
      <c r="HEI67" s="17"/>
      <c r="HEJ67" s="17"/>
      <c r="HEK67" s="17"/>
      <c r="HEL67" s="17"/>
      <c r="HEM67" s="17"/>
      <c r="HEN67" s="17"/>
      <c r="HEO67" s="17"/>
      <c r="HEP67" s="17"/>
      <c r="HEQ67" s="17"/>
      <c r="HER67" s="17"/>
      <c r="HES67" s="17"/>
      <c r="HET67" s="17"/>
      <c r="HEU67" s="17"/>
      <c r="HEV67" s="17"/>
      <c r="HEW67" s="17"/>
      <c r="HEX67" s="17"/>
      <c r="HEY67" s="17"/>
      <c r="HEZ67" s="17"/>
      <c r="HFA67" s="17"/>
      <c r="HFB67" s="17"/>
      <c r="HFC67" s="17"/>
      <c r="HFD67" s="17"/>
      <c r="HFE67" s="17"/>
      <c r="HFF67" s="17"/>
      <c r="HFG67" s="17"/>
      <c r="HFH67" s="17"/>
      <c r="HFI67" s="17"/>
      <c r="HFJ67" s="17"/>
      <c r="HFK67" s="17"/>
      <c r="HFL67" s="17"/>
      <c r="HFM67" s="17"/>
      <c r="HFN67" s="17"/>
      <c r="HFO67" s="17"/>
      <c r="HFP67" s="17"/>
      <c r="HFQ67" s="17"/>
      <c r="HFR67" s="17"/>
      <c r="HFS67" s="17"/>
      <c r="HFT67" s="17"/>
      <c r="HFU67" s="17"/>
      <c r="HFV67" s="17"/>
      <c r="HFW67" s="17"/>
      <c r="HFX67" s="17"/>
      <c r="HFY67" s="17"/>
      <c r="HFZ67" s="17"/>
      <c r="HGA67" s="17"/>
      <c r="HGB67" s="17"/>
      <c r="HGC67" s="17"/>
      <c r="HGD67" s="17"/>
      <c r="HGE67" s="17"/>
      <c r="HGF67" s="17"/>
      <c r="HGG67" s="17"/>
      <c r="HGH67" s="17"/>
      <c r="HGI67" s="17"/>
      <c r="HGJ67" s="17"/>
      <c r="HGK67" s="17"/>
      <c r="HGL67" s="17"/>
      <c r="HGM67" s="17"/>
      <c r="HGN67" s="17"/>
      <c r="HGO67" s="17"/>
      <c r="HGP67" s="17"/>
      <c r="HGQ67" s="17"/>
      <c r="HGR67" s="17"/>
      <c r="HGS67" s="17"/>
      <c r="HGT67" s="17"/>
      <c r="HGU67" s="17"/>
      <c r="HGV67" s="17"/>
      <c r="HGW67" s="17"/>
      <c r="HGX67" s="17"/>
      <c r="HGY67" s="17"/>
      <c r="HGZ67" s="17"/>
      <c r="HHA67" s="17"/>
      <c r="HHB67" s="17"/>
      <c r="HHC67" s="17"/>
      <c r="HHD67" s="17"/>
      <c r="HHE67" s="17"/>
      <c r="HHF67" s="17"/>
      <c r="HHG67" s="17"/>
      <c r="HHH67" s="17"/>
      <c r="HHI67" s="17"/>
      <c r="HHJ67" s="17"/>
      <c r="HHK67" s="17"/>
      <c r="HHL67" s="17"/>
      <c r="HHM67" s="17"/>
      <c r="HHN67" s="17"/>
      <c r="HHO67" s="17"/>
      <c r="HHP67" s="17"/>
      <c r="HHQ67" s="17"/>
      <c r="HHR67" s="17"/>
      <c r="HHS67" s="17"/>
      <c r="HHT67" s="17"/>
      <c r="HHU67" s="17"/>
      <c r="HHV67" s="17"/>
      <c r="HHW67" s="17"/>
      <c r="HHX67" s="17"/>
      <c r="HHY67" s="17"/>
      <c r="HHZ67" s="17"/>
      <c r="HIA67" s="17"/>
      <c r="HIB67" s="17"/>
      <c r="HIC67" s="17"/>
      <c r="HID67" s="17"/>
      <c r="HIE67" s="17"/>
      <c r="HIF67" s="17"/>
      <c r="HIG67" s="17"/>
      <c r="HIH67" s="17"/>
      <c r="HII67" s="17"/>
      <c r="HIJ67" s="17"/>
      <c r="HIK67" s="17"/>
      <c r="HIL67" s="17"/>
      <c r="HIM67" s="17"/>
      <c r="HIN67" s="17"/>
      <c r="HIO67" s="17"/>
      <c r="HIP67" s="17"/>
      <c r="HIQ67" s="17"/>
      <c r="HIR67" s="17"/>
      <c r="HIS67" s="17"/>
      <c r="HIT67" s="17"/>
      <c r="HIU67" s="17"/>
      <c r="HIV67" s="17"/>
      <c r="HIW67" s="17"/>
      <c r="HIX67" s="17"/>
      <c r="HIY67" s="17"/>
      <c r="HIZ67" s="17"/>
      <c r="HJA67" s="17"/>
      <c r="HJB67" s="17"/>
      <c r="HJC67" s="17"/>
      <c r="HJD67" s="17"/>
      <c r="HJE67" s="17"/>
      <c r="HJF67" s="17"/>
      <c r="HJG67" s="17"/>
      <c r="HJH67" s="17"/>
      <c r="HJI67" s="17"/>
      <c r="HJJ67" s="17"/>
      <c r="HJK67" s="17"/>
      <c r="HJL67" s="17"/>
      <c r="HJM67" s="17"/>
      <c r="HJN67" s="17"/>
      <c r="HJO67" s="17"/>
      <c r="HJP67" s="17"/>
      <c r="HJQ67" s="17"/>
      <c r="HJR67" s="17"/>
      <c r="HJS67" s="17"/>
      <c r="HJT67" s="17"/>
      <c r="HJU67" s="17"/>
      <c r="HJV67" s="17"/>
      <c r="HJW67" s="17"/>
      <c r="HJX67" s="17"/>
      <c r="HJY67" s="17"/>
      <c r="HJZ67" s="17"/>
      <c r="HKA67" s="17"/>
      <c r="HKB67" s="17"/>
      <c r="HKC67" s="17"/>
      <c r="HKD67" s="17"/>
      <c r="HKE67" s="17"/>
      <c r="HKF67" s="17"/>
      <c r="HKG67" s="17"/>
      <c r="HKH67" s="17"/>
      <c r="HKI67" s="17"/>
      <c r="HKJ67" s="17"/>
      <c r="HKK67" s="17"/>
      <c r="HKL67" s="17"/>
      <c r="HKM67" s="17"/>
      <c r="HKN67" s="17"/>
      <c r="HKO67" s="17"/>
      <c r="HKP67" s="17"/>
      <c r="HKQ67" s="17"/>
      <c r="HKR67" s="17"/>
      <c r="HKS67" s="17"/>
      <c r="HKT67" s="17"/>
      <c r="HKU67" s="17"/>
      <c r="HKV67" s="17"/>
      <c r="HKW67" s="17"/>
      <c r="HKX67" s="17"/>
      <c r="HKY67" s="17"/>
      <c r="HKZ67" s="17"/>
      <c r="HLA67" s="17"/>
      <c r="HLB67" s="17"/>
      <c r="HLC67" s="17"/>
      <c r="HLD67" s="17"/>
      <c r="HLE67" s="17"/>
      <c r="HLF67" s="17"/>
      <c r="HLG67" s="17"/>
      <c r="HLH67" s="17"/>
      <c r="HLI67" s="17"/>
      <c r="HLJ67" s="17"/>
      <c r="HLK67" s="17"/>
      <c r="HLL67" s="17"/>
      <c r="HLM67" s="17"/>
      <c r="HLN67" s="17"/>
      <c r="HLO67" s="17"/>
      <c r="HLP67" s="17"/>
      <c r="HLQ67" s="17"/>
      <c r="HLR67" s="17"/>
      <c r="HLS67" s="17"/>
      <c r="HLT67" s="17"/>
      <c r="HLU67" s="17"/>
      <c r="HLV67" s="17"/>
      <c r="HLW67" s="17"/>
      <c r="HLX67" s="17"/>
      <c r="HLY67" s="17"/>
      <c r="HLZ67" s="17"/>
      <c r="HMA67" s="17"/>
      <c r="HMB67" s="17"/>
      <c r="HMC67" s="17"/>
      <c r="HMD67" s="17"/>
      <c r="HME67" s="17"/>
      <c r="HMF67" s="17"/>
      <c r="HMG67" s="17"/>
      <c r="HMH67" s="17"/>
      <c r="HMI67" s="17"/>
      <c r="HMJ67" s="17"/>
      <c r="HMK67" s="17"/>
      <c r="HML67" s="17"/>
      <c r="HMM67" s="17"/>
      <c r="HMN67" s="17"/>
      <c r="HMO67" s="17"/>
      <c r="HMP67" s="17"/>
      <c r="HMQ67" s="17"/>
      <c r="HMR67" s="17"/>
      <c r="HMS67" s="17"/>
      <c r="HMT67" s="17"/>
      <c r="HMU67" s="17"/>
      <c r="HMV67" s="17"/>
      <c r="HMW67" s="17"/>
      <c r="HMX67" s="17"/>
      <c r="HMY67" s="17"/>
      <c r="HMZ67" s="17"/>
      <c r="HNA67" s="17"/>
      <c r="HNB67" s="17"/>
      <c r="HNC67" s="17"/>
      <c r="HND67" s="17"/>
      <c r="HNE67" s="17"/>
      <c r="HNF67" s="17"/>
      <c r="HNG67" s="17"/>
      <c r="HNH67" s="17"/>
      <c r="HNI67" s="17"/>
      <c r="HNJ67" s="17"/>
      <c r="HNK67" s="17"/>
      <c r="HNL67" s="17"/>
      <c r="HNM67" s="17"/>
      <c r="HNN67" s="17"/>
      <c r="HNO67" s="17"/>
      <c r="HNP67" s="17"/>
      <c r="HNQ67" s="17"/>
      <c r="HNR67" s="17"/>
      <c r="HNS67" s="17"/>
      <c r="HNT67" s="17"/>
      <c r="HNU67" s="17"/>
      <c r="HNV67" s="17"/>
      <c r="HNW67" s="17"/>
      <c r="HNX67" s="17"/>
      <c r="HNY67" s="17"/>
      <c r="HNZ67" s="17"/>
      <c r="HOA67" s="17"/>
      <c r="HOB67" s="17"/>
      <c r="HOC67" s="17"/>
      <c r="HOD67" s="17"/>
      <c r="HOE67" s="17"/>
      <c r="HOF67" s="17"/>
      <c r="HOG67" s="17"/>
      <c r="HOH67" s="17"/>
      <c r="HOI67" s="17"/>
      <c r="HOJ67" s="17"/>
      <c r="HOK67" s="17"/>
      <c r="HOL67" s="17"/>
      <c r="HOM67" s="17"/>
      <c r="HON67" s="17"/>
      <c r="HOO67" s="17"/>
      <c r="HOP67" s="17"/>
      <c r="HOQ67" s="17"/>
      <c r="HOR67" s="17"/>
      <c r="HOS67" s="17"/>
      <c r="HOT67" s="17"/>
      <c r="HOU67" s="17"/>
      <c r="HOV67" s="17"/>
      <c r="HOW67" s="17"/>
      <c r="HOX67" s="17"/>
      <c r="HOY67" s="17"/>
      <c r="HOZ67" s="17"/>
      <c r="HPA67" s="17"/>
      <c r="HPB67" s="17"/>
      <c r="HPC67" s="17"/>
      <c r="HPD67" s="17"/>
      <c r="HPE67" s="17"/>
      <c r="HPF67" s="17"/>
      <c r="HPG67" s="17"/>
      <c r="HPH67" s="17"/>
      <c r="HPI67" s="17"/>
      <c r="HPJ67" s="17"/>
      <c r="HPK67" s="17"/>
      <c r="HPL67" s="17"/>
      <c r="HPM67" s="17"/>
      <c r="HPN67" s="17"/>
      <c r="HPO67" s="17"/>
      <c r="HPP67" s="17"/>
      <c r="HPQ67" s="17"/>
      <c r="HPR67" s="17"/>
      <c r="HPS67" s="17"/>
      <c r="HPT67" s="17"/>
      <c r="HPU67" s="17"/>
      <c r="HPV67" s="17"/>
      <c r="HPW67" s="17"/>
      <c r="HPX67" s="17"/>
      <c r="HPY67" s="17"/>
      <c r="HPZ67" s="17"/>
      <c r="HQA67" s="17"/>
      <c r="HQB67" s="17"/>
      <c r="HQC67" s="17"/>
      <c r="HQD67" s="17"/>
      <c r="HQE67" s="17"/>
      <c r="HQF67" s="17"/>
      <c r="HQG67" s="17"/>
      <c r="HQH67" s="17"/>
      <c r="HQI67" s="17"/>
      <c r="HQJ67" s="17"/>
      <c r="HQK67" s="17"/>
      <c r="HQL67" s="17"/>
      <c r="HQM67" s="17"/>
      <c r="HQN67" s="17"/>
      <c r="HQO67" s="17"/>
      <c r="HQP67" s="17"/>
      <c r="HQQ67" s="17"/>
      <c r="HQR67" s="17"/>
      <c r="HQS67" s="17"/>
      <c r="HQT67" s="17"/>
      <c r="HQU67" s="17"/>
      <c r="HQV67" s="17"/>
      <c r="HQW67" s="17"/>
      <c r="HQX67" s="17"/>
      <c r="HQY67" s="17"/>
      <c r="HQZ67" s="17"/>
      <c r="HRA67" s="17"/>
      <c r="HRB67" s="17"/>
      <c r="HRC67" s="17"/>
      <c r="HRD67" s="17"/>
      <c r="HRE67" s="17"/>
      <c r="HRF67" s="17"/>
      <c r="HRG67" s="17"/>
      <c r="HRH67" s="17"/>
      <c r="HRI67" s="17"/>
      <c r="HRJ67" s="17"/>
      <c r="HRK67" s="17"/>
      <c r="HRL67" s="17"/>
      <c r="HRM67" s="17"/>
      <c r="HRN67" s="17"/>
      <c r="HRO67" s="17"/>
      <c r="HRP67" s="17"/>
      <c r="HRQ67" s="17"/>
      <c r="HRR67" s="17"/>
      <c r="HRS67" s="17"/>
      <c r="HRT67" s="17"/>
      <c r="HRU67" s="17"/>
      <c r="HRV67" s="17"/>
      <c r="HRW67" s="17"/>
      <c r="HRX67" s="17"/>
      <c r="HRY67" s="17"/>
      <c r="HRZ67" s="17"/>
      <c r="HSA67" s="17"/>
      <c r="HSB67" s="17"/>
      <c r="HSC67" s="17"/>
      <c r="HSD67" s="17"/>
      <c r="HSE67" s="17"/>
      <c r="HSF67" s="17"/>
      <c r="HSG67" s="17"/>
      <c r="HSH67" s="17"/>
      <c r="HSI67" s="17"/>
      <c r="HSJ67" s="17"/>
      <c r="HSK67" s="17"/>
      <c r="HSL67" s="17"/>
      <c r="HSM67" s="17"/>
      <c r="HSN67" s="17"/>
      <c r="HSO67" s="17"/>
      <c r="HSP67" s="17"/>
      <c r="HSQ67" s="17"/>
      <c r="HSR67" s="17"/>
      <c r="HSS67" s="17"/>
      <c r="HST67" s="17"/>
      <c r="HSU67" s="17"/>
      <c r="HSV67" s="17"/>
      <c r="HSW67" s="17"/>
      <c r="HSX67" s="17"/>
      <c r="HSY67" s="17"/>
      <c r="HSZ67" s="17"/>
      <c r="HTA67" s="17"/>
      <c r="HTB67" s="17"/>
      <c r="HTC67" s="17"/>
      <c r="HTD67" s="17"/>
      <c r="HTE67" s="17"/>
      <c r="HTF67" s="17"/>
      <c r="HTG67" s="17"/>
      <c r="HTH67" s="17"/>
      <c r="HTI67" s="17"/>
      <c r="HTJ67" s="17"/>
      <c r="HTK67" s="17"/>
      <c r="HTL67" s="17"/>
      <c r="HTM67" s="17"/>
      <c r="HTN67" s="17"/>
      <c r="HTO67" s="17"/>
      <c r="HTP67" s="17"/>
      <c r="HTQ67" s="17"/>
      <c r="HTR67" s="17"/>
      <c r="HTS67" s="17"/>
      <c r="HTT67" s="17"/>
      <c r="HTU67" s="17"/>
      <c r="HTV67" s="17"/>
      <c r="HTW67" s="17"/>
      <c r="HTX67" s="17"/>
      <c r="HTY67" s="17"/>
      <c r="HTZ67" s="17"/>
      <c r="HUA67" s="17"/>
      <c r="HUB67" s="17"/>
      <c r="HUC67" s="17"/>
      <c r="HUD67" s="17"/>
      <c r="HUE67" s="17"/>
      <c r="HUF67" s="17"/>
      <c r="HUG67" s="17"/>
      <c r="HUH67" s="17"/>
      <c r="HUI67" s="17"/>
      <c r="HUJ67" s="17"/>
      <c r="HUK67" s="17"/>
      <c r="HUL67" s="17"/>
      <c r="HUM67" s="17"/>
      <c r="HUN67" s="17"/>
      <c r="HUO67" s="17"/>
      <c r="HUP67" s="17"/>
      <c r="HUQ67" s="17"/>
      <c r="HUR67" s="17"/>
      <c r="HUS67" s="17"/>
      <c r="HUT67" s="17"/>
      <c r="HUU67" s="17"/>
      <c r="HUV67" s="17"/>
      <c r="HUW67" s="17"/>
      <c r="HUX67" s="17"/>
      <c r="HUY67" s="17"/>
      <c r="HUZ67" s="17"/>
      <c r="HVA67" s="17"/>
      <c r="HVB67" s="17"/>
      <c r="HVC67" s="17"/>
      <c r="HVD67" s="17"/>
      <c r="HVE67" s="17"/>
      <c r="HVF67" s="17"/>
      <c r="HVG67" s="17"/>
      <c r="HVH67" s="17"/>
      <c r="HVI67" s="17"/>
      <c r="HVJ67" s="17"/>
      <c r="HVK67" s="17"/>
      <c r="HVL67" s="17"/>
      <c r="HVM67" s="17"/>
      <c r="HVN67" s="17"/>
      <c r="HVO67" s="17"/>
      <c r="HVP67" s="17"/>
      <c r="HVQ67" s="17"/>
      <c r="HVR67" s="17"/>
      <c r="HVS67" s="17"/>
      <c r="HVT67" s="17"/>
      <c r="HVU67" s="17"/>
      <c r="HVV67" s="17"/>
      <c r="HVW67" s="17"/>
      <c r="HVX67" s="17"/>
      <c r="HVY67" s="17"/>
      <c r="HVZ67" s="17"/>
      <c r="HWA67" s="17"/>
      <c r="HWB67" s="17"/>
      <c r="HWC67" s="17"/>
      <c r="HWD67" s="17"/>
      <c r="HWE67" s="17"/>
      <c r="HWF67" s="17"/>
      <c r="HWG67" s="17"/>
      <c r="HWH67" s="17"/>
      <c r="HWI67" s="17"/>
      <c r="HWJ67" s="17"/>
      <c r="HWK67" s="17"/>
      <c r="HWL67" s="17"/>
      <c r="HWM67" s="17"/>
      <c r="HWN67" s="17"/>
      <c r="HWO67" s="17"/>
      <c r="HWP67" s="17"/>
      <c r="HWQ67" s="17"/>
      <c r="HWR67" s="17"/>
      <c r="HWS67" s="17"/>
      <c r="HWT67" s="17"/>
      <c r="HWU67" s="17"/>
      <c r="HWV67" s="17"/>
      <c r="HWW67" s="17"/>
      <c r="HWX67" s="17"/>
      <c r="HWY67" s="17"/>
      <c r="HWZ67" s="17"/>
      <c r="HXA67" s="17"/>
      <c r="HXB67" s="17"/>
      <c r="HXC67" s="17"/>
      <c r="HXD67" s="17"/>
      <c r="HXE67" s="17"/>
      <c r="HXF67" s="17"/>
      <c r="HXG67" s="17"/>
      <c r="HXH67" s="17"/>
      <c r="HXI67" s="17"/>
      <c r="HXJ67" s="17"/>
      <c r="HXK67" s="17"/>
      <c r="HXL67" s="17"/>
      <c r="HXM67" s="17"/>
      <c r="HXN67" s="17"/>
      <c r="HXO67" s="17"/>
      <c r="HXP67" s="17"/>
      <c r="HXQ67" s="17"/>
      <c r="HXR67" s="17"/>
      <c r="HXS67" s="17"/>
      <c r="HXT67" s="17"/>
      <c r="HXU67" s="17"/>
      <c r="HXV67" s="17"/>
      <c r="HXW67" s="17"/>
      <c r="HXX67" s="17"/>
      <c r="HXY67" s="17"/>
      <c r="HXZ67" s="17"/>
      <c r="HYA67" s="17"/>
      <c r="HYB67" s="17"/>
      <c r="HYC67" s="17"/>
      <c r="HYD67" s="17"/>
      <c r="HYE67" s="17"/>
      <c r="HYF67" s="17"/>
      <c r="HYG67" s="17"/>
      <c r="HYH67" s="17"/>
      <c r="HYI67" s="17"/>
      <c r="HYJ67" s="17"/>
      <c r="HYK67" s="17"/>
      <c r="HYL67" s="17"/>
      <c r="HYM67" s="17"/>
      <c r="HYN67" s="17"/>
      <c r="HYO67" s="17"/>
      <c r="HYP67" s="17"/>
      <c r="HYQ67" s="17"/>
      <c r="HYR67" s="17"/>
      <c r="HYS67" s="17"/>
      <c r="HYT67" s="17"/>
      <c r="HYU67" s="17"/>
      <c r="HYV67" s="17"/>
      <c r="HYW67" s="17"/>
      <c r="HYX67" s="17"/>
      <c r="HYY67" s="17"/>
      <c r="HYZ67" s="17"/>
      <c r="HZA67" s="17"/>
      <c r="HZB67" s="17"/>
      <c r="HZC67" s="17"/>
      <c r="HZD67" s="17"/>
      <c r="HZE67" s="17"/>
      <c r="HZF67" s="17"/>
      <c r="HZG67" s="17"/>
      <c r="HZH67" s="17"/>
      <c r="HZI67" s="17"/>
      <c r="HZJ67" s="17"/>
      <c r="HZK67" s="17"/>
      <c r="HZL67" s="17"/>
      <c r="HZM67" s="17"/>
      <c r="HZN67" s="17"/>
      <c r="HZO67" s="17"/>
      <c r="HZP67" s="17"/>
      <c r="HZQ67" s="17"/>
      <c r="HZR67" s="17"/>
      <c r="HZS67" s="17"/>
      <c r="HZT67" s="17"/>
      <c r="HZU67" s="17"/>
      <c r="HZV67" s="17"/>
      <c r="HZW67" s="17"/>
      <c r="HZX67" s="17"/>
      <c r="HZY67" s="17"/>
      <c r="HZZ67" s="17"/>
      <c r="IAA67" s="17"/>
      <c r="IAB67" s="17"/>
      <c r="IAC67" s="17"/>
      <c r="IAD67" s="17"/>
      <c r="IAE67" s="17"/>
      <c r="IAF67" s="17"/>
      <c r="IAG67" s="17"/>
      <c r="IAH67" s="17"/>
      <c r="IAI67" s="17"/>
      <c r="IAJ67" s="17"/>
      <c r="IAK67" s="17"/>
      <c r="IAL67" s="17"/>
      <c r="IAM67" s="17"/>
      <c r="IAN67" s="17"/>
      <c r="IAO67" s="17"/>
      <c r="IAP67" s="17"/>
      <c r="IAQ67" s="17"/>
      <c r="IAR67" s="17"/>
      <c r="IAS67" s="17"/>
      <c r="IAT67" s="17"/>
      <c r="IAU67" s="17"/>
      <c r="IAV67" s="17"/>
      <c r="IAW67" s="17"/>
      <c r="IAX67" s="17"/>
      <c r="IAY67" s="17"/>
      <c r="IAZ67" s="17"/>
      <c r="IBA67" s="17"/>
      <c r="IBB67" s="17"/>
      <c r="IBC67" s="17"/>
      <c r="IBD67" s="17"/>
      <c r="IBE67" s="17"/>
      <c r="IBF67" s="17"/>
      <c r="IBG67" s="17"/>
      <c r="IBH67" s="17"/>
      <c r="IBI67" s="17"/>
      <c r="IBJ67" s="17"/>
      <c r="IBK67" s="17"/>
      <c r="IBL67" s="17"/>
      <c r="IBM67" s="17"/>
      <c r="IBN67" s="17"/>
      <c r="IBO67" s="17"/>
      <c r="IBP67" s="17"/>
      <c r="IBQ67" s="17"/>
      <c r="IBR67" s="17"/>
      <c r="IBS67" s="17"/>
      <c r="IBT67" s="17"/>
      <c r="IBU67" s="17"/>
      <c r="IBV67" s="17"/>
      <c r="IBW67" s="17"/>
      <c r="IBX67" s="17"/>
      <c r="IBY67" s="17"/>
      <c r="IBZ67" s="17"/>
      <c r="ICA67" s="17"/>
      <c r="ICB67" s="17"/>
      <c r="ICC67" s="17"/>
      <c r="ICD67" s="17"/>
      <c r="ICE67" s="17"/>
      <c r="ICF67" s="17"/>
      <c r="ICG67" s="17"/>
      <c r="ICH67" s="17"/>
      <c r="ICI67" s="17"/>
      <c r="ICJ67" s="17"/>
      <c r="ICK67" s="17"/>
      <c r="ICL67" s="17"/>
      <c r="ICM67" s="17"/>
      <c r="ICN67" s="17"/>
      <c r="ICO67" s="17"/>
      <c r="ICP67" s="17"/>
      <c r="ICQ67" s="17"/>
      <c r="ICR67" s="17"/>
      <c r="ICS67" s="17"/>
      <c r="ICT67" s="17"/>
      <c r="ICU67" s="17"/>
      <c r="ICV67" s="17"/>
      <c r="ICW67" s="17"/>
      <c r="ICX67" s="17"/>
      <c r="ICY67" s="17"/>
      <c r="ICZ67" s="17"/>
      <c r="IDA67" s="17"/>
      <c r="IDB67" s="17"/>
      <c r="IDC67" s="17"/>
      <c r="IDD67" s="17"/>
      <c r="IDE67" s="17"/>
      <c r="IDF67" s="17"/>
      <c r="IDG67" s="17"/>
      <c r="IDH67" s="17"/>
      <c r="IDI67" s="17"/>
      <c r="IDJ67" s="17"/>
      <c r="IDK67" s="17"/>
      <c r="IDL67" s="17"/>
      <c r="IDM67" s="17"/>
      <c r="IDN67" s="17"/>
      <c r="IDO67" s="17"/>
      <c r="IDP67" s="17"/>
      <c r="IDQ67" s="17"/>
      <c r="IDR67" s="17"/>
      <c r="IDS67" s="17"/>
      <c r="IDT67" s="17"/>
      <c r="IDU67" s="17"/>
      <c r="IDV67" s="17"/>
      <c r="IDW67" s="17"/>
      <c r="IDX67" s="17"/>
      <c r="IDY67" s="17"/>
      <c r="IDZ67" s="17"/>
      <c r="IEA67" s="17"/>
      <c r="IEB67" s="17"/>
      <c r="IEC67" s="17"/>
      <c r="IED67" s="17"/>
      <c r="IEE67" s="17"/>
      <c r="IEF67" s="17"/>
      <c r="IEG67" s="17"/>
      <c r="IEH67" s="17"/>
      <c r="IEI67" s="17"/>
      <c r="IEJ67" s="17"/>
      <c r="IEK67" s="17"/>
      <c r="IEL67" s="17"/>
      <c r="IEM67" s="17"/>
      <c r="IEN67" s="17"/>
      <c r="IEO67" s="17"/>
      <c r="IEP67" s="17"/>
      <c r="IEQ67" s="17"/>
      <c r="IER67" s="17"/>
      <c r="IES67" s="17"/>
      <c r="IET67" s="17"/>
      <c r="IEU67" s="17"/>
      <c r="IEV67" s="17"/>
      <c r="IEW67" s="17"/>
      <c r="IEX67" s="17"/>
      <c r="IEY67" s="17"/>
      <c r="IEZ67" s="17"/>
      <c r="IFA67" s="17"/>
      <c r="IFB67" s="17"/>
      <c r="IFC67" s="17"/>
      <c r="IFD67" s="17"/>
      <c r="IFE67" s="17"/>
      <c r="IFF67" s="17"/>
      <c r="IFG67" s="17"/>
      <c r="IFH67" s="17"/>
      <c r="IFI67" s="17"/>
      <c r="IFJ67" s="17"/>
      <c r="IFK67" s="17"/>
      <c r="IFL67" s="17"/>
      <c r="IFM67" s="17"/>
      <c r="IFN67" s="17"/>
      <c r="IFO67" s="17"/>
      <c r="IFP67" s="17"/>
      <c r="IFQ67" s="17"/>
      <c r="IFR67" s="17"/>
      <c r="IFS67" s="17"/>
      <c r="IFT67" s="17"/>
      <c r="IFU67" s="17"/>
      <c r="IFV67" s="17"/>
      <c r="IFW67" s="17"/>
      <c r="IFX67" s="17"/>
      <c r="IFY67" s="17"/>
      <c r="IFZ67" s="17"/>
      <c r="IGA67" s="17"/>
      <c r="IGB67" s="17"/>
      <c r="IGC67" s="17"/>
      <c r="IGD67" s="17"/>
      <c r="IGE67" s="17"/>
      <c r="IGF67" s="17"/>
      <c r="IGG67" s="17"/>
      <c r="IGH67" s="17"/>
      <c r="IGI67" s="17"/>
      <c r="IGJ67" s="17"/>
      <c r="IGK67" s="17"/>
      <c r="IGL67" s="17"/>
      <c r="IGM67" s="17"/>
      <c r="IGN67" s="17"/>
      <c r="IGO67" s="17"/>
      <c r="IGP67" s="17"/>
      <c r="IGQ67" s="17"/>
      <c r="IGR67" s="17"/>
      <c r="IGS67" s="17"/>
      <c r="IGT67" s="17"/>
      <c r="IGU67" s="17"/>
      <c r="IGV67" s="17"/>
      <c r="IGW67" s="17"/>
      <c r="IGX67" s="17"/>
      <c r="IGY67" s="17"/>
      <c r="IGZ67" s="17"/>
      <c r="IHA67" s="17"/>
      <c r="IHB67" s="17"/>
      <c r="IHC67" s="17"/>
      <c r="IHD67" s="17"/>
      <c r="IHE67" s="17"/>
      <c r="IHF67" s="17"/>
      <c r="IHG67" s="17"/>
      <c r="IHH67" s="17"/>
      <c r="IHI67" s="17"/>
      <c r="IHJ67" s="17"/>
      <c r="IHK67" s="17"/>
      <c r="IHL67" s="17"/>
      <c r="IHM67" s="17"/>
      <c r="IHN67" s="17"/>
      <c r="IHO67" s="17"/>
      <c r="IHP67" s="17"/>
      <c r="IHQ67" s="17"/>
      <c r="IHR67" s="17"/>
      <c r="IHS67" s="17"/>
      <c r="IHT67" s="17"/>
      <c r="IHU67" s="17"/>
      <c r="IHV67" s="17"/>
      <c r="IHW67" s="17"/>
      <c r="IHX67" s="17"/>
      <c r="IHY67" s="17"/>
      <c r="IHZ67" s="17"/>
      <c r="IIA67" s="17"/>
      <c r="IIB67" s="17"/>
      <c r="IIC67" s="17"/>
      <c r="IID67" s="17"/>
      <c r="IIE67" s="17"/>
      <c r="IIF67" s="17"/>
      <c r="IIG67" s="17"/>
      <c r="IIH67" s="17"/>
      <c r="III67" s="17"/>
      <c r="IIJ67" s="17"/>
      <c r="IIK67" s="17"/>
      <c r="IIL67" s="17"/>
      <c r="IIM67" s="17"/>
      <c r="IIN67" s="17"/>
      <c r="IIO67" s="17"/>
      <c r="IIP67" s="17"/>
      <c r="IIQ67" s="17"/>
      <c r="IIR67" s="17"/>
      <c r="IIS67" s="17"/>
      <c r="IIT67" s="17"/>
      <c r="IIU67" s="17"/>
      <c r="IIV67" s="17"/>
      <c r="IIW67" s="17"/>
      <c r="IIX67" s="17"/>
      <c r="IIY67" s="17"/>
      <c r="IIZ67" s="17"/>
      <c r="IJA67" s="17"/>
      <c r="IJB67" s="17"/>
      <c r="IJC67" s="17"/>
      <c r="IJD67" s="17"/>
      <c r="IJE67" s="17"/>
      <c r="IJF67" s="17"/>
      <c r="IJG67" s="17"/>
      <c r="IJH67" s="17"/>
      <c r="IJI67" s="17"/>
      <c r="IJJ67" s="17"/>
      <c r="IJK67" s="17"/>
      <c r="IJL67" s="17"/>
      <c r="IJM67" s="17"/>
      <c r="IJN67" s="17"/>
      <c r="IJO67" s="17"/>
      <c r="IJP67" s="17"/>
      <c r="IJQ67" s="17"/>
      <c r="IJR67" s="17"/>
      <c r="IJS67" s="17"/>
      <c r="IJT67" s="17"/>
      <c r="IJU67" s="17"/>
      <c r="IJV67" s="17"/>
      <c r="IJW67" s="17"/>
      <c r="IJX67" s="17"/>
      <c r="IJY67" s="17"/>
      <c r="IJZ67" s="17"/>
      <c r="IKA67" s="17"/>
      <c r="IKB67" s="17"/>
      <c r="IKC67" s="17"/>
      <c r="IKD67" s="17"/>
      <c r="IKE67" s="17"/>
      <c r="IKF67" s="17"/>
      <c r="IKG67" s="17"/>
      <c r="IKH67" s="17"/>
      <c r="IKI67" s="17"/>
      <c r="IKJ67" s="17"/>
      <c r="IKK67" s="17"/>
      <c r="IKL67" s="17"/>
      <c r="IKM67" s="17"/>
      <c r="IKN67" s="17"/>
      <c r="IKO67" s="17"/>
      <c r="IKP67" s="17"/>
      <c r="IKQ67" s="17"/>
      <c r="IKR67" s="17"/>
      <c r="IKS67" s="17"/>
      <c r="IKT67" s="17"/>
      <c r="IKU67" s="17"/>
      <c r="IKV67" s="17"/>
      <c r="IKW67" s="17"/>
      <c r="IKX67" s="17"/>
      <c r="IKY67" s="17"/>
      <c r="IKZ67" s="17"/>
      <c r="ILA67" s="17"/>
      <c r="ILB67" s="17"/>
      <c r="ILC67" s="17"/>
      <c r="ILD67" s="17"/>
      <c r="ILE67" s="17"/>
      <c r="ILF67" s="17"/>
      <c r="ILG67" s="17"/>
      <c r="ILH67" s="17"/>
      <c r="ILI67" s="17"/>
      <c r="ILJ67" s="17"/>
      <c r="ILK67" s="17"/>
      <c r="ILL67" s="17"/>
      <c r="ILM67" s="17"/>
      <c r="ILN67" s="17"/>
      <c r="ILO67" s="17"/>
      <c r="ILP67" s="17"/>
      <c r="ILQ67" s="17"/>
      <c r="ILR67" s="17"/>
      <c r="ILS67" s="17"/>
      <c r="ILT67" s="17"/>
      <c r="ILU67" s="17"/>
      <c r="ILV67" s="17"/>
      <c r="ILW67" s="17"/>
      <c r="ILX67" s="17"/>
      <c r="ILY67" s="17"/>
      <c r="ILZ67" s="17"/>
      <c r="IMA67" s="17"/>
      <c r="IMB67" s="17"/>
      <c r="IMC67" s="17"/>
      <c r="IMD67" s="17"/>
      <c r="IME67" s="17"/>
      <c r="IMF67" s="17"/>
      <c r="IMG67" s="17"/>
      <c r="IMH67" s="17"/>
      <c r="IMI67" s="17"/>
      <c r="IMJ67" s="17"/>
      <c r="IMK67" s="17"/>
      <c r="IML67" s="17"/>
      <c r="IMM67" s="17"/>
      <c r="IMN67" s="17"/>
      <c r="IMO67" s="17"/>
      <c r="IMP67" s="17"/>
      <c r="IMQ67" s="17"/>
      <c r="IMR67" s="17"/>
      <c r="IMS67" s="17"/>
      <c r="IMT67" s="17"/>
      <c r="IMU67" s="17"/>
      <c r="IMV67" s="17"/>
      <c r="IMW67" s="17"/>
      <c r="IMX67" s="17"/>
      <c r="IMY67" s="17"/>
      <c r="IMZ67" s="17"/>
      <c r="INA67" s="17"/>
      <c r="INB67" s="17"/>
      <c r="INC67" s="17"/>
      <c r="IND67" s="17"/>
      <c r="INE67" s="17"/>
      <c r="INF67" s="17"/>
      <c r="ING67" s="17"/>
      <c r="INH67" s="17"/>
      <c r="INI67" s="17"/>
      <c r="INJ67" s="17"/>
      <c r="INK67" s="17"/>
      <c r="INL67" s="17"/>
      <c r="INM67" s="17"/>
      <c r="INN67" s="17"/>
      <c r="INO67" s="17"/>
      <c r="INP67" s="17"/>
      <c r="INQ67" s="17"/>
      <c r="INR67" s="17"/>
      <c r="INS67" s="17"/>
      <c r="INT67" s="17"/>
      <c r="INU67" s="17"/>
      <c r="INV67" s="17"/>
      <c r="INW67" s="17"/>
      <c r="INX67" s="17"/>
      <c r="INY67" s="17"/>
      <c r="INZ67" s="17"/>
      <c r="IOA67" s="17"/>
      <c r="IOB67" s="17"/>
      <c r="IOC67" s="17"/>
      <c r="IOD67" s="17"/>
      <c r="IOE67" s="17"/>
      <c r="IOF67" s="17"/>
      <c r="IOG67" s="17"/>
      <c r="IOH67" s="17"/>
      <c r="IOI67" s="17"/>
      <c r="IOJ67" s="17"/>
      <c r="IOK67" s="17"/>
      <c r="IOL67" s="17"/>
      <c r="IOM67" s="17"/>
      <c r="ION67" s="17"/>
      <c r="IOO67" s="17"/>
      <c r="IOP67" s="17"/>
      <c r="IOQ67" s="17"/>
      <c r="IOR67" s="17"/>
      <c r="IOS67" s="17"/>
      <c r="IOT67" s="17"/>
      <c r="IOU67" s="17"/>
      <c r="IOV67" s="17"/>
      <c r="IOW67" s="17"/>
      <c r="IOX67" s="17"/>
      <c r="IOY67" s="17"/>
      <c r="IOZ67" s="17"/>
      <c r="IPA67" s="17"/>
      <c r="IPB67" s="17"/>
      <c r="IPC67" s="17"/>
      <c r="IPD67" s="17"/>
      <c r="IPE67" s="17"/>
      <c r="IPF67" s="17"/>
      <c r="IPG67" s="17"/>
      <c r="IPH67" s="17"/>
      <c r="IPI67" s="17"/>
      <c r="IPJ67" s="17"/>
      <c r="IPK67" s="17"/>
      <c r="IPL67" s="17"/>
      <c r="IPM67" s="17"/>
      <c r="IPN67" s="17"/>
      <c r="IPO67" s="17"/>
      <c r="IPP67" s="17"/>
      <c r="IPQ67" s="17"/>
      <c r="IPR67" s="17"/>
      <c r="IPS67" s="17"/>
      <c r="IPT67" s="17"/>
      <c r="IPU67" s="17"/>
      <c r="IPV67" s="17"/>
      <c r="IPW67" s="17"/>
      <c r="IPX67" s="17"/>
      <c r="IPY67" s="17"/>
      <c r="IPZ67" s="17"/>
      <c r="IQA67" s="17"/>
      <c r="IQB67" s="17"/>
      <c r="IQC67" s="17"/>
      <c r="IQD67" s="17"/>
      <c r="IQE67" s="17"/>
      <c r="IQF67" s="17"/>
      <c r="IQG67" s="17"/>
      <c r="IQH67" s="17"/>
      <c r="IQI67" s="17"/>
      <c r="IQJ67" s="17"/>
      <c r="IQK67" s="17"/>
      <c r="IQL67" s="17"/>
      <c r="IQM67" s="17"/>
      <c r="IQN67" s="17"/>
      <c r="IQO67" s="17"/>
      <c r="IQP67" s="17"/>
      <c r="IQQ67" s="17"/>
      <c r="IQR67" s="17"/>
      <c r="IQS67" s="17"/>
      <c r="IQT67" s="17"/>
      <c r="IQU67" s="17"/>
      <c r="IQV67" s="17"/>
      <c r="IQW67" s="17"/>
      <c r="IQX67" s="17"/>
      <c r="IQY67" s="17"/>
      <c r="IQZ67" s="17"/>
      <c r="IRA67" s="17"/>
      <c r="IRB67" s="17"/>
      <c r="IRC67" s="17"/>
      <c r="IRD67" s="17"/>
      <c r="IRE67" s="17"/>
      <c r="IRF67" s="17"/>
      <c r="IRG67" s="17"/>
      <c r="IRH67" s="17"/>
      <c r="IRI67" s="17"/>
      <c r="IRJ67" s="17"/>
      <c r="IRK67" s="17"/>
      <c r="IRL67" s="17"/>
      <c r="IRM67" s="17"/>
      <c r="IRN67" s="17"/>
      <c r="IRO67" s="17"/>
      <c r="IRP67" s="17"/>
      <c r="IRQ67" s="17"/>
      <c r="IRR67" s="17"/>
      <c r="IRS67" s="17"/>
      <c r="IRT67" s="17"/>
      <c r="IRU67" s="17"/>
      <c r="IRV67" s="17"/>
      <c r="IRW67" s="17"/>
      <c r="IRX67" s="17"/>
      <c r="IRY67" s="17"/>
      <c r="IRZ67" s="17"/>
      <c r="ISA67" s="17"/>
      <c r="ISB67" s="17"/>
      <c r="ISC67" s="17"/>
      <c r="ISD67" s="17"/>
      <c r="ISE67" s="17"/>
      <c r="ISF67" s="17"/>
      <c r="ISG67" s="17"/>
      <c r="ISH67" s="17"/>
      <c r="ISI67" s="17"/>
      <c r="ISJ67" s="17"/>
      <c r="ISK67" s="17"/>
      <c r="ISL67" s="17"/>
      <c r="ISM67" s="17"/>
      <c r="ISN67" s="17"/>
      <c r="ISO67" s="17"/>
      <c r="ISP67" s="17"/>
      <c r="ISQ67" s="17"/>
      <c r="ISR67" s="17"/>
      <c r="ISS67" s="17"/>
      <c r="IST67" s="17"/>
      <c r="ISU67" s="17"/>
      <c r="ISV67" s="17"/>
      <c r="ISW67" s="17"/>
      <c r="ISX67" s="17"/>
      <c r="ISY67" s="17"/>
      <c r="ISZ67" s="17"/>
      <c r="ITA67" s="17"/>
      <c r="ITB67" s="17"/>
      <c r="ITC67" s="17"/>
      <c r="ITD67" s="17"/>
      <c r="ITE67" s="17"/>
      <c r="ITF67" s="17"/>
      <c r="ITG67" s="17"/>
      <c r="ITH67" s="17"/>
      <c r="ITI67" s="17"/>
      <c r="ITJ67" s="17"/>
      <c r="ITK67" s="17"/>
      <c r="ITL67" s="17"/>
      <c r="ITM67" s="17"/>
      <c r="ITN67" s="17"/>
      <c r="ITO67" s="17"/>
      <c r="ITP67" s="17"/>
      <c r="ITQ67" s="17"/>
      <c r="ITR67" s="17"/>
      <c r="ITS67" s="17"/>
      <c r="ITT67" s="17"/>
      <c r="ITU67" s="17"/>
      <c r="ITV67" s="17"/>
      <c r="ITW67" s="17"/>
      <c r="ITX67" s="17"/>
      <c r="ITY67" s="17"/>
      <c r="ITZ67" s="17"/>
      <c r="IUA67" s="17"/>
      <c r="IUB67" s="17"/>
      <c r="IUC67" s="17"/>
      <c r="IUD67" s="17"/>
      <c r="IUE67" s="17"/>
      <c r="IUF67" s="17"/>
      <c r="IUG67" s="17"/>
      <c r="IUH67" s="17"/>
      <c r="IUI67" s="17"/>
      <c r="IUJ67" s="17"/>
      <c r="IUK67" s="17"/>
      <c r="IUL67" s="17"/>
      <c r="IUM67" s="17"/>
      <c r="IUN67" s="17"/>
      <c r="IUO67" s="17"/>
      <c r="IUP67" s="17"/>
      <c r="IUQ67" s="17"/>
      <c r="IUR67" s="17"/>
      <c r="IUS67" s="17"/>
      <c r="IUT67" s="17"/>
      <c r="IUU67" s="17"/>
      <c r="IUV67" s="17"/>
      <c r="IUW67" s="17"/>
      <c r="IUX67" s="17"/>
      <c r="IUY67" s="17"/>
      <c r="IUZ67" s="17"/>
      <c r="IVA67" s="17"/>
      <c r="IVB67" s="17"/>
      <c r="IVC67" s="17"/>
      <c r="IVD67" s="17"/>
      <c r="IVE67" s="17"/>
      <c r="IVF67" s="17"/>
      <c r="IVG67" s="17"/>
      <c r="IVH67" s="17"/>
      <c r="IVI67" s="17"/>
      <c r="IVJ67" s="17"/>
      <c r="IVK67" s="17"/>
      <c r="IVL67" s="17"/>
      <c r="IVM67" s="17"/>
      <c r="IVN67" s="17"/>
      <c r="IVO67" s="17"/>
      <c r="IVP67" s="17"/>
      <c r="IVQ67" s="17"/>
      <c r="IVR67" s="17"/>
      <c r="IVS67" s="17"/>
      <c r="IVT67" s="17"/>
      <c r="IVU67" s="17"/>
      <c r="IVV67" s="17"/>
      <c r="IVW67" s="17"/>
      <c r="IVX67" s="17"/>
      <c r="IVY67" s="17"/>
      <c r="IVZ67" s="17"/>
      <c r="IWA67" s="17"/>
      <c r="IWB67" s="17"/>
      <c r="IWC67" s="17"/>
      <c r="IWD67" s="17"/>
      <c r="IWE67" s="17"/>
      <c r="IWF67" s="17"/>
      <c r="IWG67" s="17"/>
      <c r="IWH67" s="17"/>
      <c r="IWI67" s="17"/>
      <c r="IWJ67" s="17"/>
      <c r="IWK67" s="17"/>
      <c r="IWL67" s="17"/>
      <c r="IWM67" s="17"/>
      <c r="IWN67" s="17"/>
      <c r="IWO67" s="17"/>
      <c r="IWP67" s="17"/>
      <c r="IWQ67" s="17"/>
      <c r="IWR67" s="17"/>
      <c r="IWS67" s="17"/>
      <c r="IWT67" s="17"/>
      <c r="IWU67" s="17"/>
      <c r="IWV67" s="17"/>
      <c r="IWW67" s="17"/>
      <c r="IWX67" s="17"/>
      <c r="IWY67" s="17"/>
      <c r="IWZ67" s="17"/>
      <c r="IXA67" s="17"/>
      <c r="IXB67" s="17"/>
      <c r="IXC67" s="17"/>
      <c r="IXD67" s="17"/>
      <c r="IXE67" s="17"/>
      <c r="IXF67" s="17"/>
      <c r="IXG67" s="17"/>
      <c r="IXH67" s="17"/>
      <c r="IXI67" s="17"/>
      <c r="IXJ67" s="17"/>
      <c r="IXK67" s="17"/>
      <c r="IXL67" s="17"/>
      <c r="IXM67" s="17"/>
      <c r="IXN67" s="17"/>
      <c r="IXO67" s="17"/>
      <c r="IXP67" s="17"/>
      <c r="IXQ67" s="17"/>
      <c r="IXR67" s="17"/>
      <c r="IXS67" s="17"/>
      <c r="IXT67" s="17"/>
      <c r="IXU67" s="17"/>
      <c r="IXV67" s="17"/>
      <c r="IXW67" s="17"/>
      <c r="IXX67" s="17"/>
      <c r="IXY67" s="17"/>
      <c r="IXZ67" s="17"/>
      <c r="IYA67" s="17"/>
      <c r="IYB67" s="17"/>
      <c r="IYC67" s="17"/>
      <c r="IYD67" s="17"/>
      <c r="IYE67" s="17"/>
      <c r="IYF67" s="17"/>
      <c r="IYG67" s="17"/>
      <c r="IYH67" s="17"/>
      <c r="IYI67" s="17"/>
      <c r="IYJ67" s="17"/>
      <c r="IYK67" s="17"/>
      <c r="IYL67" s="17"/>
      <c r="IYM67" s="17"/>
      <c r="IYN67" s="17"/>
      <c r="IYO67" s="17"/>
      <c r="IYP67" s="17"/>
      <c r="IYQ67" s="17"/>
      <c r="IYR67" s="17"/>
      <c r="IYS67" s="17"/>
      <c r="IYT67" s="17"/>
      <c r="IYU67" s="17"/>
      <c r="IYV67" s="17"/>
      <c r="IYW67" s="17"/>
      <c r="IYX67" s="17"/>
      <c r="IYY67" s="17"/>
      <c r="IYZ67" s="17"/>
      <c r="IZA67" s="17"/>
      <c r="IZB67" s="17"/>
      <c r="IZC67" s="17"/>
      <c r="IZD67" s="17"/>
      <c r="IZE67" s="17"/>
      <c r="IZF67" s="17"/>
      <c r="IZG67" s="17"/>
      <c r="IZH67" s="17"/>
      <c r="IZI67" s="17"/>
      <c r="IZJ67" s="17"/>
      <c r="IZK67" s="17"/>
      <c r="IZL67" s="17"/>
      <c r="IZM67" s="17"/>
      <c r="IZN67" s="17"/>
      <c r="IZO67" s="17"/>
      <c r="IZP67" s="17"/>
      <c r="IZQ67" s="17"/>
      <c r="IZR67" s="17"/>
      <c r="IZS67" s="17"/>
      <c r="IZT67" s="17"/>
      <c r="IZU67" s="17"/>
      <c r="IZV67" s="17"/>
      <c r="IZW67" s="17"/>
      <c r="IZX67" s="17"/>
      <c r="IZY67" s="17"/>
      <c r="IZZ67" s="17"/>
      <c r="JAA67" s="17"/>
      <c r="JAB67" s="17"/>
      <c r="JAC67" s="17"/>
      <c r="JAD67" s="17"/>
      <c r="JAE67" s="17"/>
      <c r="JAF67" s="17"/>
      <c r="JAG67" s="17"/>
      <c r="JAH67" s="17"/>
      <c r="JAI67" s="17"/>
      <c r="JAJ67" s="17"/>
      <c r="JAK67" s="17"/>
      <c r="JAL67" s="17"/>
      <c r="JAM67" s="17"/>
      <c r="JAN67" s="17"/>
      <c r="JAO67" s="17"/>
      <c r="JAP67" s="17"/>
      <c r="JAQ67" s="17"/>
      <c r="JAR67" s="17"/>
      <c r="JAS67" s="17"/>
      <c r="JAT67" s="17"/>
      <c r="JAU67" s="17"/>
      <c r="JAV67" s="17"/>
      <c r="JAW67" s="17"/>
      <c r="JAX67" s="17"/>
      <c r="JAY67" s="17"/>
      <c r="JAZ67" s="17"/>
      <c r="JBA67" s="17"/>
      <c r="JBB67" s="17"/>
      <c r="JBC67" s="17"/>
      <c r="JBD67" s="17"/>
      <c r="JBE67" s="17"/>
      <c r="JBF67" s="17"/>
      <c r="JBG67" s="17"/>
      <c r="JBH67" s="17"/>
      <c r="JBI67" s="17"/>
      <c r="JBJ67" s="17"/>
      <c r="JBK67" s="17"/>
      <c r="JBL67" s="17"/>
      <c r="JBM67" s="17"/>
      <c r="JBN67" s="17"/>
      <c r="JBO67" s="17"/>
      <c r="JBP67" s="17"/>
      <c r="JBQ67" s="17"/>
      <c r="JBR67" s="17"/>
      <c r="JBS67" s="17"/>
      <c r="JBT67" s="17"/>
      <c r="JBU67" s="17"/>
      <c r="JBV67" s="17"/>
      <c r="JBW67" s="17"/>
      <c r="JBX67" s="17"/>
      <c r="JBY67" s="17"/>
      <c r="JBZ67" s="17"/>
      <c r="JCA67" s="17"/>
      <c r="JCB67" s="17"/>
      <c r="JCC67" s="17"/>
      <c r="JCD67" s="17"/>
      <c r="JCE67" s="17"/>
      <c r="JCF67" s="17"/>
      <c r="JCG67" s="17"/>
      <c r="JCH67" s="17"/>
      <c r="JCI67" s="17"/>
      <c r="JCJ67" s="17"/>
      <c r="JCK67" s="17"/>
      <c r="JCL67" s="17"/>
      <c r="JCM67" s="17"/>
      <c r="JCN67" s="17"/>
      <c r="JCO67" s="17"/>
      <c r="JCP67" s="17"/>
      <c r="JCQ67" s="17"/>
      <c r="JCR67" s="17"/>
      <c r="JCS67" s="17"/>
      <c r="JCT67" s="17"/>
      <c r="JCU67" s="17"/>
      <c r="JCV67" s="17"/>
      <c r="JCW67" s="17"/>
      <c r="JCX67" s="17"/>
      <c r="JCY67" s="17"/>
      <c r="JCZ67" s="17"/>
      <c r="JDA67" s="17"/>
      <c r="JDB67" s="17"/>
      <c r="JDC67" s="17"/>
      <c r="JDD67" s="17"/>
      <c r="JDE67" s="17"/>
      <c r="JDF67" s="17"/>
      <c r="JDG67" s="17"/>
      <c r="JDH67" s="17"/>
      <c r="JDI67" s="17"/>
      <c r="JDJ67" s="17"/>
      <c r="JDK67" s="17"/>
      <c r="JDL67" s="17"/>
      <c r="JDM67" s="17"/>
      <c r="JDN67" s="17"/>
      <c r="JDO67" s="17"/>
      <c r="JDP67" s="17"/>
      <c r="JDQ67" s="17"/>
      <c r="JDR67" s="17"/>
      <c r="JDS67" s="17"/>
      <c r="JDT67" s="17"/>
      <c r="JDU67" s="17"/>
      <c r="JDV67" s="17"/>
      <c r="JDW67" s="17"/>
      <c r="JDX67" s="17"/>
      <c r="JDY67" s="17"/>
      <c r="JDZ67" s="17"/>
      <c r="JEA67" s="17"/>
      <c r="JEB67" s="17"/>
      <c r="JEC67" s="17"/>
      <c r="JED67" s="17"/>
      <c r="JEE67" s="17"/>
      <c r="JEF67" s="17"/>
      <c r="JEG67" s="17"/>
      <c r="JEH67" s="17"/>
      <c r="JEI67" s="17"/>
      <c r="JEJ67" s="17"/>
      <c r="JEK67" s="17"/>
      <c r="JEL67" s="17"/>
      <c r="JEM67" s="17"/>
      <c r="JEN67" s="17"/>
      <c r="JEO67" s="17"/>
      <c r="JEP67" s="17"/>
      <c r="JEQ67" s="17"/>
      <c r="JER67" s="17"/>
      <c r="JES67" s="17"/>
      <c r="JET67" s="17"/>
      <c r="JEU67" s="17"/>
      <c r="JEV67" s="17"/>
      <c r="JEW67" s="17"/>
      <c r="JEX67" s="17"/>
      <c r="JEY67" s="17"/>
      <c r="JEZ67" s="17"/>
      <c r="JFA67" s="17"/>
      <c r="JFB67" s="17"/>
      <c r="JFC67" s="17"/>
      <c r="JFD67" s="17"/>
      <c r="JFE67" s="17"/>
      <c r="JFF67" s="17"/>
      <c r="JFG67" s="17"/>
      <c r="JFH67" s="17"/>
      <c r="JFI67" s="17"/>
      <c r="JFJ67" s="17"/>
      <c r="JFK67" s="17"/>
      <c r="JFL67" s="17"/>
      <c r="JFM67" s="17"/>
      <c r="JFN67" s="17"/>
      <c r="JFO67" s="17"/>
      <c r="JFP67" s="17"/>
      <c r="JFQ67" s="17"/>
      <c r="JFR67" s="17"/>
      <c r="JFS67" s="17"/>
      <c r="JFT67" s="17"/>
      <c r="JFU67" s="17"/>
      <c r="JFV67" s="17"/>
      <c r="JFW67" s="17"/>
      <c r="JFX67" s="17"/>
      <c r="JFY67" s="17"/>
      <c r="JFZ67" s="17"/>
      <c r="JGA67" s="17"/>
      <c r="JGB67" s="17"/>
      <c r="JGC67" s="17"/>
      <c r="JGD67" s="17"/>
      <c r="JGE67" s="17"/>
      <c r="JGF67" s="17"/>
      <c r="JGG67" s="17"/>
      <c r="JGH67" s="17"/>
      <c r="JGI67" s="17"/>
      <c r="JGJ67" s="17"/>
      <c r="JGK67" s="17"/>
      <c r="JGL67" s="17"/>
      <c r="JGM67" s="17"/>
      <c r="JGN67" s="17"/>
      <c r="JGO67" s="17"/>
      <c r="JGP67" s="17"/>
      <c r="JGQ67" s="17"/>
      <c r="JGR67" s="17"/>
      <c r="JGS67" s="17"/>
      <c r="JGT67" s="17"/>
      <c r="JGU67" s="17"/>
      <c r="JGV67" s="17"/>
      <c r="JGW67" s="17"/>
      <c r="JGX67" s="17"/>
      <c r="JGY67" s="17"/>
      <c r="JGZ67" s="17"/>
      <c r="JHA67" s="17"/>
      <c r="JHB67" s="17"/>
      <c r="JHC67" s="17"/>
      <c r="JHD67" s="17"/>
      <c r="JHE67" s="17"/>
      <c r="JHF67" s="17"/>
      <c r="JHG67" s="17"/>
      <c r="JHH67" s="17"/>
      <c r="JHI67" s="17"/>
      <c r="JHJ67" s="17"/>
      <c r="JHK67" s="17"/>
      <c r="JHL67" s="17"/>
      <c r="JHM67" s="17"/>
      <c r="JHN67" s="17"/>
      <c r="JHO67" s="17"/>
      <c r="JHP67" s="17"/>
      <c r="JHQ67" s="17"/>
      <c r="JHR67" s="17"/>
      <c r="JHS67" s="17"/>
      <c r="JHT67" s="17"/>
      <c r="JHU67" s="17"/>
      <c r="JHV67" s="17"/>
      <c r="JHW67" s="17"/>
      <c r="JHX67" s="17"/>
      <c r="JHY67" s="17"/>
      <c r="JHZ67" s="17"/>
      <c r="JIA67" s="17"/>
      <c r="JIB67" s="17"/>
      <c r="JIC67" s="17"/>
      <c r="JID67" s="17"/>
      <c r="JIE67" s="17"/>
      <c r="JIF67" s="17"/>
      <c r="JIG67" s="17"/>
      <c r="JIH67" s="17"/>
      <c r="JII67" s="17"/>
      <c r="JIJ67" s="17"/>
      <c r="JIK67" s="17"/>
      <c r="JIL67" s="17"/>
      <c r="JIM67" s="17"/>
      <c r="JIN67" s="17"/>
      <c r="JIO67" s="17"/>
      <c r="JIP67" s="17"/>
      <c r="JIQ67" s="17"/>
      <c r="JIR67" s="17"/>
      <c r="JIS67" s="17"/>
      <c r="JIT67" s="17"/>
      <c r="JIU67" s="17"/>
      <c r="JIV67" s="17"/>
      <c r="JIW67" s="17"/>
      <c r="JIX67" s="17"/>
      <c r="JIY67" s="17"/>
      <c r="JIZ67" s="17"/>
      <c r="JJA67" s="17"/>
      <c r="JJB67" s="17"/>
      <c r="JJC67" s="17"/>
      <c r="JJD67" s="17"/>
      <c r="JJE67" s="17"/>
      <c r="JJF67" s="17"/>
      <c r="JJG67" s="17"/>
      <c r="JJH67" s="17"/>
      <c r="JJI67" s="17"/>
      <c r="JJJ67" s="17"/>
      <c r="JJK67" s="17"/>
      <c r="JJL67" s="17"/>
      <c r="JJM67" s="17"/>
      <c r="JJN67" s="17"/>
      <c r="JJO67" s="17"/>
      <c r="JJP67" s="17"/>
      <c r="JJQ67" s="17"/>
      <c r="JJR67" s="17"/>
      <c r="JJS67" s="17"/>
      <c r="JJT67" s="17"/>
      <c r="JJU67" s="17"/>
      <c r="JJV67" s="17"/>
      <c r="JJW67" s="17"/>
      <c r="JJX67" s="17"/>
      <c r="JJY67" s="17"/>
      <c r="JJZ67" s="17"/>
      <c r="JKA67" s="17"/>
      <c r="JKB67" s="17"/>
      <c r="JKC67" s="17"/>
      <c r="JKD67" s="17"/>
      <c r="JKE67" s="17"/>
      <c r="JKF67" s="17"/>
      <c r="JKG67" s="17"/>
      <c r="JKH67" s="17"/>
      <c r="JKI67" s="17"/>
      <c r="JKJ67" s="17"/>
      <c r="JKK67" s="17"/>
      <c r="JKL67" s="17"/>
      <c r="JKM67" s="17"/>
      <c r="JKN67" s="17"/>
      <c r="JKO67" s="17"/>
      <c r="JKP67" s="17"/>
      <c r="JKQ67" s="17"/>
      <c r="JKR67" s="17"/>
      <c r="JKS67" s="17"/>
      <c r="JKT67" s="17"/>
      <c r="JKU67" s="17"/>
      <c r="JKV67" s="17"/>
      <c r="JKW67" s="17"/>
      <c r="JKX67" s="17"/>
      <c r="JKY67" s="17"/>
      <c r="JKZ67" s="17"/>
      <c r="JLA67" s="17"/>
      <c r="JLB67" s="17"/>
      <c r="JLC67" s="17"/>
      <c r="JLD67" s="17"/>
      <c r="JLE67" s="17"/>
      <c r="JLF67" s="17"/>
      <c r="JLG67" s="17"/>
      <c r="JLH67" s="17"/>
      <c r="JLI67" s="17"/>
      <c r="JLJ67" s="17"/>
      <c r="JLK67" s="17"/>
      <c r="JLL67" s="17"/>
      <c r="JLM67" s="17"/>
      <c r="JLN67" s="17"/>
      <c r="JLO67" s="17"/>
      <c r="JLP67" s="17"/>
      <c r="JLQ67" s="17"/>
      <c r="JLR67" s="17"/>
      <c r="JLS67" s="17"/>
      <c r="JLT67" s="17"/>
      <c r="JLU67" s="17"/>
      <c r="JLV67" s="17"/>
      <c r="JLW67" s="17"/>
      <c r="JLX67" s="17"/>
      <c r="JLY67" s="17"/>
      <c r="JLZ67" s="17"/>
      <c r="JMA67" s="17"/>
      <c r="JMB67" s="17"/>
      <c r="JMC67" s="17"/>
      <c r="JMD67" s="17"/>
      <c r="JME67" s="17"/>
      <c r="JMF67" s="17"/>
      <c r="JMG67" s="17"/>
      <c r="JMH67" s="17"/>
      <c r="JMI67" s="17"/>
      <c r="JMJ67" s="17"/>
      <c r="JMK67" s="17"/>
      <c r="JML67" s="17"/>
      <c r="JMM67" s="17"/>
      <c r="JMN67" s="17"/>
      <c r="JMO67" s="17"/>
      <c r="JMP67" s="17"/>
      <c r="JMQ67" s="17"/>
      <c r="JMR67" s="17"/>
      <c r="JMS67" s="17"/>
      <c r="JMT67" s="17"/>
      <c r="JMU67" s="17"/>
      <c r="JMV67" s="17"/>
      <c r="JMW67" s="17"/>
      <c r="JMX67" s="17"/>
      <c r="JMY67" s="17"/>
      <c r="JMZ67" s="17"/>
      <c r="JNA67" s="17"/>
      <c r="JNB67" s="17"/>
      <c r="JNC67" s="17"/>
      <c r="JND67" s="17"/>
      <c r="JNE67" s="17"/>
      <c r="JNF67" s="17"/>
      <c r="JNG67" s="17"/>
      <c r="JNH67" s="17"/>
      <c r="JNI67" s="17"/>
      <c r="JNJ67" s="17"/>
      <c r="JNK67" s="17"/>
      <c r="JNL67" s="17"/>
      <c r="JNM67" s="17"/>
      <c r="JNN67" s="17"/>
      <c r="JNO67" s="17"/>
      <c r="JNP67" s="17"/>
      <c r="JNQ67" s="17"/>
      <c r="JNR67" s="17"/>
      <c r="JNS67" s="17"/>
      <c r="JNT67" s="17"/>
      <c r="JNU67" s="17"/>
      <c r="JNV67" s="17"/>
      <c r="JNW67" s="17"/>
      <c r="JNX67" s="17"/>
      <c r="JNY67" s="17"/>
      <c r="JNZ67" s="17"/>
      <c r="JOA67" s="17"/>
      <c r="JOB67" s="17"/>
      <c r="JOC67" s="17"/>
      <c r="JOD67" s="17"/>
      <c r="JOE67" s="17"/>
      <c r="JOF67" s="17"/>
      <c r="JOG67" s="17"/>
      <c r="JOH67" s="17"/>
      <c r="JOI67" s="17"/>
      <c r="JOJ67" s="17"/>
      <c r="JOK67" s="17"/>
      <c r="JOL67" s="17"/>
      <c r="JOM67" s="17"/>
      <c r="JON67" s="17"/>
      <c r="JOO67" s="17"/>
      <c r="JOP67" s="17"/>
      <c r="JOQ67" s="17"/>
      <c r="JOR67" s="17"/>
      <c r="JOS67" s="17"/>
      <c r="JOT67" s="17"/>
      <c r="JOU67" s="17"/>
      <c r="JOV67" s="17"/>
      <c r="JOW67" s="17"/>
      <c r="JOX67" s="17"/>
      <c r="JOY67" s="17"/>
      <c r="JOZ67" s="17"/>
      <c r="JPA67" s="17"/>
      <c r="JPB67" s="17"/>
      <c r="JPC67" s="17"/>
      <c r="JPD67" s="17"/>
      <c r="JPE67" s="17"/>
      <c r="JPF67" s="17"/>
      <c r="JPG67" s="17"/>
      <c r="JPH67" s="17"/>
      <c r="JPI67" s="17"/>
      <c r="JPJ67" s="17"/>
      <c r="JPK67" s="17"/>
      <c r="JPL67" s="17"/>
      <c r="JPM67" s="17"/>
      <c r="JPN67" s="17"/>
      <c r="JPO67" s="17"/>
      <c r="JPP67" s="17"/>
      <c r="JPQ67" s="17"/>
      <c r="JPR67" s="17"/>
      <c r="JPS67" s="17"/>
      <c r="JPT67" s="17"/>
      <c r="JPU67" s="17"/>
      <c r="JPV67" s="17"/>
      <c r="JPW67" s="17"/>
      <c r="JPX67" s="17"/>
      <c r="JPY67" s="17"/>
      <c r="JPZ67" s="17"/>
      <c r="JQA67" s="17"/>
      <c r="JQB67" s="17"/>
      <c r="JQC67" s="17"/>
      <c r="JQD67" s="17"/>
      <c r="JQE67" s="17"/>
      <c r="JQF67" s="17"/>
      <c r="JQG67" s="17"/>
      <c r="JQH67" s="17"/>
      <c r="JQI67" s="17"/>
      <c r="JQJ67" s="17"/>
      <c r="JQK67" s="17"/>
      <c r="JQL67" s="17"/>
      <c r="JQM67" s="17"/>
      <c r="JQN67" s="17"/>
      <c r="JQO67" s="17"/>
      <c r="JQP67" s="17"/>
      <c r="JQQ67" s="17"/>
      <c r="JQR67" s="17"/>
      <c r="JQS67" s="17"/>
      <c r="JQT67" s="17"/>
      <c r="JQU67" s="17"/>
      <c r="JQV67" s="17"/>
      <c r="JQW67" s="17"/>
      <c r="JQX67" s="17"/>
      <c r="JQY67" s="17"/>
      <c r="JQZ67" s="17"/>
      <c r="JRA67" s="17"/>
      <c r="JRB67" s="17"/>
      <c r="JRC67" s="17"/>
      <c r="JRD67" s="17"/>
      <c r="JRE67" s="17"/>
      <c r="JRF67" s="17"/>
      <c r="JRG67" s="17"/>
      <c r="JRH67" s="17"/>
      <c r="JRI67" s="17"/>
      <c r="JRJ67" s="17"/>
      <c r="JRK67" s="17"/>
      <c r="JRL67" s="17"/>
      <c r="JRM67" s="17"/>
      <c r="JRN67" s="17"/>
      <c r="JRO67" s="17"/>
      <c r="JRP67" s="17"/>
      <c r="JRQ67" s="17"/>
      <c r="JRR67" s="17"/>
      <c r="JRS67" s="17"/>
      <c r="JRT67" s="17"/>
      <c r="JRU67" s="17"/>
      <c r="JRV67" s="17"/>
      <c r="JRW67" s="17"/>
      <c r="JRX67" s="17"/>
      <c r="JRY67" s="17"/>
      <c r="JRZ67" s="17"/>
      <c r="JSA67" s="17"/>
      <c r="JSB67" s="17"/>
      <c r="JSC67" s="17"/>
      <c r="JSD67" s="17"/>
      <c r="JSE67" s="17"/>
      <c r="JSF67" s="17"/>
      <c r="JSG67" s="17"/>
      <c r="JSH67" s="17"/>
      <c r="JSI67" s="17"/>
      <c r="JSJ67" s="17"/>
      <c r="JSK67" s="17"/>
      <c r="JSL67" s="17"/>
      <c r="JSM67" s="17"/>
      <c r="JSN67" s="17"/>
      <c r="JSO67" s="17"/>
      <c r="JSP67" s="17"/>
      <c r="JSQ67" s="17"/>
      <c r="JSR67" s="17"/>
      <c r="JSS67" s="17"/>
      <c r="JST67" s="17"/>
      <c r="JSU67" s="17"/>
      <c r="JSV67" s="17"/>
      <c r="JSW67" s="17"/>
      <c r="JSX67" s="17"/>
      <c r="JSY67" s="17"/>
      <c r="JSZ67" s="17"/>
      <c r="JTA67" s="17"/>
      <c r="JTB67" s="17"/>
      <c r="JTC67" s="17"/>
      <c r="JTD67" s="17"/>
      <c r="JTE67" s="17"/>
      <c r="JTF67" s="17"/>
      <c r="JTG67" s="17"/>
      <c r="JTH67" s="17"/>
      <c r="JTI67" s="17"/>
      <c r="JTJ67" s="17"/>
      <c r="JTK67" s="17"/>
      <c r="JTL67" s="17"/>
      <c r="JTM67" s="17"/>
      <c r="JTN67" s="17"/>
      <c r="JTO67" s="17"/>
      <c r="JTP67" s="17"/>
      <c r="JTQ67" s="17"/>
      <c r="JTR67" s="17"/>
      <c r="JTS67" s="17"/>
      <c r="JTT67" s="17"/>
      <c r="JTU67" s="17"/>
      <c r="JTV67" s="17"/>
      <c r="JTW67" s="17"/>
      <c r="JTX67" s="17"/>
      <c r="JTY67" s="17"/>
      <c r="JTZ67" s="17"/>
      <c r="JUA67" s="17"/>
      <c r="JUB67" s="17"/>
      <c r="JUC67" s="17"/>
      <c r="JUD67" s="17"/>
      <c r="JUE67" s="17"/>
      <c r="JUF67" s="17"/>
      <c r="JUG67" s="17"/>
      <c r="JUH67" s="17"/>
      <c r="JUI67" s="17"/>
      <c r="JUJ67" s="17"/>
      <c r="JUK67" s="17"/>
      <c r="JUL67" s="17"/>
      <c r="JUM67" s="17"/>
      <c r="JUN67" s="17"/>
      <c r="JUO67" s="17"/>
      <c r="JUP67" s="17"/>
      <c r="JUQ67" s="17"/>
      <c r="JUR67" s="17"/>
      <c r="JUS67" s="17"/>
      <c r="JUT67" s="17"/>
      <c r="JUU67" s="17"/>
      <c r="JUV67" s="17"/>
      <c r="JUW67" s="17"/>
      <c r="JUX67" s="17"/>
      <c r="JUY67" s="17"/>
      <c r="JUZ67" s="17"/>
      <c r="JVA67" s="17"/>
      <c r="JVB67" s="17"/>
      <c r="JVC67" s="17"/>
      <c r="JVD67" s="17"/>
      <c r="JVE67" s="17"/>
      <c r="JVF67" s="17"/>
      <c r="JVG67" s="17"/>
      <c r="JVH67" s="17"/>
      <c r="JVI67" s="17"/>
      <c r="JVJ67" s="17"/>
      <c r="JVK67" s="17"/>
      <c r="JVL67" s="17"/>
      <c r="JVM67" s="17"/>
      <c r="JVN67" s="17"/>
      <c r="JVO67" s="17"/>
      <c r="JVP67" s="17"/>
      <c r="JVQ67" s="17"/>
      <c r="JVR67" s="17"/>
      <c r="JVS67" s="17"/>
      <c r="JVT67" s="17"/>
      <c r="JVU67" s="17"/>
      <c r="JVV67" s="17"/>
      <c r="JVW67" s="17"/>
      <c r="JVX67" s="17"/>
      <c r="JVY67" s="17"/>
      <c r="JVZ67" s="17"/>
      <c r="JWA67" s="17"/>
      <c r="JWB67" s="17"/>
      <c r="JWC67" s="17"/>
      <c r="JWD67" s="17"/>
      <c r="JWE67" s="17"/>
      <c r="JWF67" s="17"/>
      <c r="JWG67" s="17"/>
      <c r="JWH67" s="17"/>
      <c r="JWI67" s="17"/>
      <c r="JWJ67" s="17"/>
      <c r="JWK67" s="17"/>
      <c r="JWL67" s="17"/>
      <c r="JWM67" s="17"/>
      <c r="JWN67" s="17"/>
      <c r="JWO67" s="17"/>
      <c r="JWP67" s="17"/>
      <c r="JWQ67" s="17"/>
      <c r="JWR67" s="17"/>
      <c r="JWS67" s="17"/>
      <c r="JWT67" s="17"/>
      <c r="JWU67" s="17"/>
      <c r="JWV67" s="17"/>
      <c r="JWW67" s="17"/>
      <c r="JWX67" s="17"/>
      <c r="JWY67" s="17"/>
      <c r="JWZ67" s="17"/>
      <c r="JXA67" s="17"/>
      <c r="JXB67" s="17"/>
      <c r="JXC67" s="17"/>
      <c r="JXD67" s="17"/>
      <c r="JXE67" s="17"/>
      <c r="JXF67" s="17"/>
      <c r="JXG67" s="17"/>
      <c r="JXH67" s="17"/>
      <c r="JXI67" s="17"/>
      <c r="JXJ67" s="17"/>
      <c r="JXK67" s="17"/>
      <c r="JXL67" s="17"/>
      <c r="JXM67" s="17"/>
      <c r="JXN67" s="17"/>
      <c r="JXO67" s="17"/>
      <c r="JXP67" s="17"/>
      <c r="JXQ67" s="17"/>
      <c r="JXR67" s="17"/>
      <c r="JXS67" s="17"/>
      <c r="JXT67" s="17"/>
      <c r="JXU67" s="17"/>
      <c r="JXV67" s="17"/>
      <c r="JXW67" s="17"/>
      <c r="JXX67" s="17"/>
      <c r="JXY67" s="17"/>
      <c r="JXZ67" s="17"/>
      <c r="JYA67" s="17"/>
      <c r="JYB67" s="17"/>
      <c r="JYC67" s="17"/>
      <c r="JYD67" s="17"/>
      <c r="JYE67" s="17"/>
      <c r="JYF67" s="17"/>
      <c r="JYG67" s="17"/>
      <c r="JYH67" s="17"/>
      <c r="JYI67" s="17"/>
      <c r="JYJ67" s="17"/>
      <c r="JYK67" s="17"/>
      <c r="JYL67" s="17"/>
      <c r="JYM67" s="17"/>
      <c r="JYN67" s="17"/>
      <c r="JYO67" s="17"/>
      <c r="JYP67" s="17"/>
      <c r="JYQ67" s="17"/>
      <c r="JYR67" s="17"/>
      <c r="JYS67" s="17"/>
      <c r="JYT67" s="17"/>
      <c r="JYU67" s="17"/>
      <c r="JYV67" s="17"/>
      <c r="JYW67" s="17"/>
      <c r="JYX67" s="17"/>
      <c r="JYY67" s="17"/>
      <c r="JYZ67" s="17"/>
      <c r="JZA67" s="17"/>
      <c r="JZB67" s="17"/>
      <c r="JZC67" s="17"/>
      <c r="JZD67" s="17"/>
      <c r="JZE67" s="17"/>
      <c r="JZF67" s="17"/>
      <c r="JZG67" s="17"/>
      <c r="JZH67" s="17"/>
      <c r="JZI67" s="17"/>
      <c r="JZJ67" s="17"/>
      <c r="JZK67" s="17"/>
      <c r="JZL67" s="17"/>
      <c r="JZM67" s="17"/>
      <c r="JZN67" s="17"/>
      <c r="JZO67" s="17"/>
      <c r="JZP67" s="17"/>
      <c r="JZQ67" s="17"/>
      <c r="JZR67" s="17"/>
      <c r="JZS67" s="17"/>
      <c r="JZT67" s="17"/>
      <c r="JZU67" s="17"/>
      <c r="JZV67" s="17"/>
      <c r="JZW67" s="17"/>
      <c r="JZX67" s="17"/>
      <c r="JZY67" s="17"/>
      <c r="JZZ67" s="17"/>
      <c r="KAA67" s="17"/>
      <c r="KAB67" s="17"/>
      <c r="KAC67" s="17"/>
      <c r="KAD67" s="17"/>
      <c r="KAE67" s="17"/>
      <c r="KAF67" s="17"/>
      <c r="KAG67" s="17"/>
      <c r="KAH67" s="17"/>
      <c r="KAI67" s="17"/>
      <c r="KAJ67" s="17"/>
      <c r="KAK67" s="17"/>
      <c r="KAL67" s="17"/>
      <c r="KAM67" s="17"/>
      <c r="KAN67" s="17"/>
      <c r="KAO67" s="17"/>
      <c r="KAP67" s="17"/>
      <c r="KAQ67" s="17"/>
      <c r="KAR67" s="17"/>
      <c r="KAS67" s="17"/>
      <c r="KAT67" s="17"/>
      <c r="KAU67" s="17"/>
      <c r="KAV67" s="17"/>
      <c r="KAW67" s="17"/>
      <c r="KAX67" s="17"/>
      <c r="KAY67" s="17"/>
      <c r="KAZ67" s="17"/>
      <c r="KBA67" s="17"/>
      <c r="KBB67" s="17"/>
      <c r="KBC67" s="17"/>
      <c r="KBD67" s="17"/>
      <c r="KBE67" s="17"/>
      <c r="KBF67" s="17"/>
      <c r="KBG67" s="17"/>
      <c r="KBH67" s="17"/>
      <c r="KBI67" s="17"/>
      <c r="KBJ67" s="17"/>
      <c r="KBK67" s="17"/>
      <c r="KBL67" s="17"/>
      <c r="KBM67" s="17"/>
      <c r="KBN67" s="17"/>
      <c r="KBO67" s="17"/>
      <c r="KBP67" s="17"/>
      <c r="KBQ67" s="17"/>
      <c r="KBR67" s="17"/>
      <c r="KBS67" s="17"/>
      <c r="KBT67" s="17"/>
      <c r="KBU67" s="17"/>
      <c r="KBV67" s="17"/>
      <c r="KBW67" s="17"/>
      <c r="KBX67" s="17"/>
      <c r="KBY67" s="17"/>
      <c r="KBZ67" s="17"/>
      <c r="KCA67" s="17"/>
      <c r="KCB67" s="17"/>
      <c r="KCC67" s="17"/>
      <c r="KCD67" s="17"/>
      <c r="KCE67" s="17"/>
      <c r="KCF67" s="17"/>
      <c r="KCG67" s="17"/>
      <c r="KCH67" s="17"/>
      <c r="KCI67" s="17"/>
      <c r="KCJ67" s="17"/>
      <c r="KCK67" s="17"/>
      <c r="KCL67" s="17"/>
      <c r="KCM67" s="17"/>
      <c r="KCN67" s="17"/>
      <c r="KCO67" s="17"/>
      <c r="KCP67" s="17"/>
      <c r="KCQ67" s="17"/>
      <c r="KCR67" s="17"/>
      <c r="KCS67" s="17"/>
      <c r="KCT67" s="17"/>
      <c r="KCU67" s="17"/>
      <c r="KCV67" s="17"/>
      <c r="KCW67" s="17"/>
      <c r="KCX67" s="17"/>
      <c r="KCY67" s="17"/>
      <c r="KCZ67" s="17"/>
      <c r="KDA67" s="17"/>
      <c r="KDB67" s="17"/>
      <c r="KDC67" s="17"/>
      <c r="KDD67" s="17"/>
      <c r="KDE67" s="17"/>
      <c r="KDF67" s="17"/>
      <c r="KDG67" s="17"/>
      <c r="KDH67" s="17"/>
      <c r="KDI67" s="17"/>
      <c r="KDJ67" s="17"/>
      <c r="KDK67" s="17"/>
      <c r="KDL67" s="17"/>
      <c r="KDM67" s="17"/>
      <c r="KDN67" s="17"/>
      <c r="KDO67" s="17"/>
      <c r="KDP67" s="17"/>
      <c r="KDQ67" s="17"/>
      <c r="KDR67" s="17"/>
      <c r="KDS67" s="17"/>
      <c r="KDT67" s="17"/>
      <c r="KDU67" s="17"/>
      <c r="KDV67" s="17"/>
      <c r="KDW67" s="17"/>
      <c r="KDX67" s="17"/>
      <c r="KDY67" s="17"/>
      <c r="KDZ67" s="17"/>
      <c r="KEA67" s="17"/>
      <c r="KEB67" s="17"/>
      <c r="KEC67" s="17"/>
      <c r="KED67" s="17"/>
      <c r="KEE67" s="17"/>
      <c r="KEF67" s="17"/>
      <c r="KEG67" s="17"/>
      <c r="KEH67" s="17"/>
      <c r="KEI67" s="17"/>
      <c r="KEJ67" s="17"/>
      <c r="KEK67" s="17"/>
      <c r="KEL67" s="17"/>
      <c r="KEM67" s="17"/>
      <c r="KEN67" s="17"/>
      <c r="KEO67" s="17"/>
      <c r="KEP67" s="17"/>
      <c r="KEQ67" s="17"/>
      <c r="KER67" s="17"/>
      <c r="KES67" s="17"/>
      <c r="KET67" s="17"/>
      <c r="KEU67" s="17"/>
      <c r="KEV67" s="17"/>
      <c r="KEW67" s="17"/>
      <c r="KEX67" s="17"/>
      <c r="KEY67" s="17"/>
      <c r="KEZ67" s="17"/>
      <c r="KFA67" s="17"/>
      <c r="KFB67" s="17"/>
      <c r="KFC67" s="17"/>
      <c r="KFD67" s="17"/>
      <c r="KFE67" s="17"/>
      <c r="KFF67" s="17"/>
      <c r="KFG67" s="17"/>
      <c r="KFH67" s="17"/>
      <c r="KFI67" s="17"/>
      <c r="KFJ67" s="17"/>
      <c r="KFK67" s="17"/>
      <c r="KFL67" s="17"/>
      <c r="KFM67" s="17"/>
      <c r="KFN67" s="17"/>
      <c r="KFO67" s="17"/>
      <c r="KFP67" s="17"/>
      <c r="KFQ67" s="17"/>
      <c r="KFR67" s="17"/>
      <c r="KFS67" s="17"/>
      <c r="KFT67" s="17"/>
      <c r="KFU67" s="17"/>
      <c r="KFV67" s="17"/>
      <c r="KFW67" s="17"/>
      <c r="KFX67" s="17"/>
      <c r="KFY67" s="17"/>
      <c r="KFZ67" s="17"/>
      <c r="KGA67" s="17"/>
      <c r="KGB67" s="17"/>
      <c r="KGC67" s="17"/>
      <c r="KGD67" s="17"/>
      <c r="KGE67" s="17"/>
      <c r="KGF67" s="17"/>
      <c r="KGG67" s="17"/>
      <c r="KGH67" s="17"/>
      <c r="KGI67" s="17"/>
      <c r="KGJ67" s="17"/>
      <c r="KGK67" s="17"/>
      <c r="KGL67" s="17"/>
      <c r="KGM67" s="17"/>
      <c r="KGN67" s="17"/>
      <c r="KGO67" s="17"/>
      <c r="KGP67" s="17"/>
      <c r="KGQ67" s="17"/>
      <c r="KGR67" s="17"/>
      <c r="KGS67" s="17"/>
      <c r="KGT67" s="17"/>
      <c r="KGU67" s="17"/>
      <c r="KGV67" s="17"/>
      <c r="KGW67" s="17"/>
      <c r="KGX67" s="17"/>
      <c r="KGY67" s="17"/>
      <c r="KGZ67" s="17"/>
      <c r="KHA67" s="17"/>
      <c r="KHB67" s="17"/>
      <c r="KHC67" s="17"/>
      <c r="KHD67" s="17"/>
      <c r="KHE67" s="17"/>
      <c r="KHF67" s="17"/>
      <c r="KHG67" s="17"/>
      <c r="KHH67" s="17"/>
      <c r="KHI67" s="17"/>
      <c r="KHJ67" s="17"/>
      <c r="KHK67" s="17"/>
      <c r="KHL67" s="17"/>
      <c r="KHM67" s="17"/>
      <c r="KHN67" s="17"/>
      <c r="KHO67" s="17"/>
      <c r="KHP67" s="17"/>
      <c r="KHQ67" s="17"/>
      <c r="KHR67" s="17"/>
      <c r="KHS67" s="17"/>
      <c r="KHT67" s="17"/>
      <c r="KHU67" s="17"/>
      <c r="KHV67" s="17"/>
      <c r="KHW67" s="17"/>
      <c r="KHX67" s="17"/>
      <c r="KHY67" s="17"/>
      <c r="KHZ67" s="17"/>
      <c r="KIA67" s="17"/>
      <c r="KIB67" s="17"/>
      <c r="KIC67" s="17"/>
      <c r="KID67" s="17"/>
      <c r="KIE67" s="17"/>
      <c r="KIF67" s="17"/>
      <c r="KIG67" s="17"/>
      <c r="KIH67" s="17"/>
      <c r="KII67" s="17"/>
      <c r="KIJ67" s="17"/>
      <c r="KIK67" s="17"/>
      <c r="KIL67" s="17"/>
      <c r="KIM67" s="17"/>
      <c r="KIN67" s="17"/>
      <c r="KIO67" s="17"/>
      <c r="KIP67" s="17"/>
      <c r="KIQ67" s="17"/>
      <c r="KIR67" s="17"/>
      <c r="KIS67" s="17"/>
      <c r="KIT67" s="17"/>
      <c r="KIU67" s="17"/>
      <c r="KIV67" s="17"/>
      <c r="KIW67" s="17"/>
      <c r="KIX67" s="17"/>
      <c r="KIY67" s="17"/>
      <c r="KIZ67" s="17"/>
      <c r="KJA67" s="17"/>
      <c r="KJB67" s="17"/>
      <c r="KJC67" s="17"/>
      <c r="KJD67" s="17"/>
      <c r="KJE67" s="17"/>
      <c r="KJF67" s="17"/>
      <c r="KJG67" s="17"/>
      <c r="KJH67" s="17"/>
      <c r="KJI67" s="17"/>
      <c r="KJJ67" s="17"/>
      <c r="KJK67" s="17"/>
      <c r="KJL67" s="17"/>
      <c r="KJM67" s="17"/>
      <c r="KJN67" s="17"/>
      <c r="KJO67" s="17"/>
      <c r="KJP67" s="17"/>
      <c r="KJQ67" s="17"/>
      <c r="KJR67" s="17"/>
      <c r="KJS67" s="17"/>
      <c r="KJT67" s="17"/>
      <c r="KJU67" s="17"/>
      <c r="KJV67" s="17"/>
      <c r="KJW67" s="17"/>
      <c r="KJX67" s="17"/>
      <c r="KJY67" s="17"/>
      <c r="KJZ67" s="17"/>
      <c r="KKA67" s="17"/>
      <c r="KKB67" s="17"/>
      <c r="KKC67" s="17"/>
      <c r="KKD67" s="17"/>
      <c r="KKE67" s="17"/>
      <c r="KKF67" s="17"/>
      <c r="KKG67" s="17"/>
      <c r="KKH67" s="17"/>
      <c r="KKI67" s="17"/>
      <c r="KKJ67" s="17"/>
      <c r="KKK67" s="17"/>
      <c r="KKL67" s="17"/>
      <c r="KKM67" s="17"/>
      <c r="KKN67" s="17"/>
      <c r="KKO67" s="17"/>
      <c r="KKP67" s="17"/>
      <c r="KKQ67" s="17"/>
      <c r="KKR67" s="17"/>
      <c r="KKS67" s="17"/>
      <c r="KKT67" s="17"/>
      <c r="KKU67" s="17"/>
      <c r="KKV67" s="17"/>
      <c r="KKW67" s="17"/>
      <c r="KKX67" s="17"/>
      <c r="KKY67" s="17"/>
      <c r="KKZ67" s="17"/>
      <c r="KLA67" s="17"/>
      <c r="KLB67" s="17"/>
      <c r="KLC67" s="17"/>
      <c r="KLD67" s="17"/>
      <c r="KLE67" s="17"/>
      <c r="KLF67" s="17"/>
      <c r="KLG67" s="17"/>
      <c r="KLH67" s="17"/>
      <c r="KLI67" s="17"/>
      <c r="KLJ67" s="17"/>
      <c r="KLK67" s="17"/>
      <c r="KLL67" s="17"/>
      <c r="KLM67" s="17"/>
      <c r="KLN67" s="17"/>
      <c r="KLO67" s="17"/>
      <c r="KLP67" s="17"/>
      <c r="KLQ67" s="17"/>
      <c r="KLR67" s="17"/>
      <c r="KLS67" s="17"/>
      <c r="KLT67" s="17"/>
      <c r="KLU67" s="17"/>
      <c r="KLV67" s="17"/>
      <c r="KLW67" s="17"/>
      <c r="KLX67" s="17"/>
      <c r="KLY67" s="17"/>
      <c r="KLZ67" s="17"/>
      <c r="KMA67" s="17"/>
      <c r="KMB67" s="17"/>
      <c r="KMC67" s="17"/>
      <c r="KMD67" s="17"/>
      <c r="KME67" s="17"/>
      <c r="KMF67" s="17"/>
      <c r="KMG67" s="17"/>
      <c r="KMH67" s="17"/>
      <c r="KMI67" s="17"/>
      <c r="KMJ67" s="17"/>
      <c r="KMK67" s="17"/>
      <c r="KML67" s="17"/>
      <c r="KMM67" s="17"/>
      <c r="KMN67" s="17"/>
      <c r="KMO67" s="17"/>
      <c r="KMP67" s="17"/>
      <c r="KMQ67" s="17"/>
      <c r="KMR67" s="17"/>
      <c r="KMS67" s="17"/>
      <c r="KMT67" s="17"/>
      <c r="KMU67" s="17"/>
      <c r="KMV67" s="17"/>
      <c r="KMW67" s="17"/>
      <c r="KMX67" s="17"/>
      <c r="KMY67" s="17"/>
      <c r="KMZ67" s="17"/>
      <c r="KNA67" s="17"/>
      <c r="KNB67" s="17"/>
      <c r="KNC67" s="17"/>
      <c r="KND67" s="17"/>
      <c r="KNE67" s="17"/>
      <c r="KNF67" s="17"/>
      <c r="KNG67" s="17"/>
      <c r="KNH67" s="17"/>
      <c r="KNI67" s="17"/>
      <c r="KNJ67" s="17"/>
      <c r="KNK67" s="17"/>
      <c r="KNL67" s="17"/>
      <c r="KNM67" s="17"/>
      <c r="KNN67" s="17"/>
      <c r="KNO67" s="17"/>
      <c r="KNP67" s="17"/>
      <c r="KNQ67" s="17"/>
      <c r="KNR67" s="17"/>
      <c r="KNS67" s="17"/>
      <c r="KNT67" s="17"/>
      <c r="KNU67" s="17"/>
      <c r="KNV67" s="17"/>
      <c r="KNW67" s="17"/>
      <c r="KNX67" s="17"/>
      <c r="KNY67" s="17"/>
      <c r="KNZ67" s="17"/>
      <c r="KOA67" s="17"/>
      <c r="KOB67" s="17"/>
      <c r="KOC67" s="17"/>
      <c r="KOD67" s="17"/>
      <c r="KOE67" s="17"/>
      <c r="KOF67" s="17"/>
      <c r="KOG67" s="17"/>
      <c r="KOH67" s="17"/>
      <c r="KOI67" s="17"/>
      <c r="KOJ67" s="17"/>
      <c r="KOK67" s="17"/>
      <c r="KOL67" s="17"/>
      <c r="KOM67" s="17"/>
      <c r="KON67" s="17"/>
      <c r="KOO67" s="17"/>
      <c r="KOP67" s="17"/>
      <c r="KOQ67" s="17"/>
      <c r="KOR67" s="17"/>
      <c r="KOS67" s="17"/>
      <c r="KOT67" s="17"/>
      <c r="KOU67" s="17"/>
      <c r="KOV67" s="17"/>
      <c r="KOW67" s="17"/>
      <c r="KOX67" s="17"/>
      <c r="KOY67" s="17"/>
      <c r="KOZ67" s="17"/>
      <c r="KPA67" s="17"/>
      <c r="KPB67" s="17"/>
      <c r="KPC67" s="17"/>
      <c r="KPD67" s="17"/>
      <c r="KPE67" s="17"/>
      <c r="KPF67" s="17"/>
      <c r="KPG67" s="17"/>
      <c r="KPH67" s="17"/>
      <c r="KPI67" s="17"/>
      <c r="KPJ67" s="17"/>
      <c r="KPK67" s="17"/>
      <c r="KPL67" s="17"/>
      <c r="KPM67" s="17"/>
      <c r="KPN67" s="17"/>
      <c r="KPO67" s="17"/>
      <c r="KPP67" s="17"/>
      <c r="KPQ67" s="17"/>
      <c r="KPR67" s="17"/>
      <c r="KPS67" s="17"/>
      <c r="KPT67" s="17"/>
      <c r="KPU67" s="17"/>
      <c r="KPV67" s="17"/>
      <c r="KPW67" s="17"/>
      <c r="KPX67" s="17"/>
      <c r="KPY67" s="17"/>
      <c r="KPZ67" s="17"/>
      <c r="KQA67" s="17"/>
      <c r="KQB67" s="17"/>
      <c r="KQC67" s="17"/>
      <c r="KQD67" s="17"/>
      <c r="KQE67" s="17"/>
      <c r="KQF67" s="17"/>
      <c r="KQG67" s="17"/>
      <c r="KQH67" s="17"/>
      <c r="KQI67" s="17"/>
      <c r="KQJ67" s="17"/>
      <c r="KQK67" s="17"/>
      <c r="KQL67" s="17"/>
      <c r="KQM67" s="17"/>
      <c r="KQN67" s="17"/>
      <c r="KQO67" s="17"/>
      <c r="KQP67" s="17"/>
      <c r="KQQ67" s="17"/>
      <c r="KQR67" s="17"/>
      <c r="KQS67" s="17"/>
      <c r="KQT67" s="17"/>
      <c r="KQU67" s="17"/>
      <c r="KQV67" s="17"/>
      <c r="KQW67" s="17"/>
      <c r="KQX67" s="17"/>
      <c r="KQY67" s="17"/>
      <c r="KQZ67" s="17"/>
      <c r="KRA67" s="17"/>
      <c r="KRB67" s="17"/>
      <c r="KRC67" s="17"/>
      <c r="KRD67" s="17"/>
      <c r="KRE67" s="17"/>
      <c r="KRF67" s="17"/>
      <c r="KRG67" s="17"/>
      <c r="KRH67" s="17"/>
      <c r="KRI67" s="17"/>
      <c r="KRJ67" s="17"/>
      <c r="KRK67" s="17"/>
      <c r="KRL67" s="17"/>
      <c r="KRM67" s="17"/>
      <c r="KRN67" s="17"/>
      <c r="KRO67" s="17"/>
      <c r="KRP67" s="17"/>
      <c r="KRQ67" s="17"/>
      <c r="KRR67" s="17"/>
      <c r="KRS67" s="17"/>
      <c r="KRT67" s="17"/>
      <c r="KRU67" s="17"/>
      <c r="KRV67" s="17"/>
      <c r="KRW67" s="17"/>
      <c r="KRX67" s="17"/>
      <c r="KRY67" s="17"/>
      <c r="KRZ67" s="17"/>
      <c r="KSA67" s="17"/>
      <c r="KSB67" s="17"/>
      <c r="KSC67" s="17"/>
      <c r="KSD67" s="17"/>
      <c r="KSE67" s="17"/>
      <c r="KSF67" s="17"/>
      <c r="KSG67" s="17"/>
      <c r="KSH67" s="17"/>
      <c r="KSI67" s="17"/>
      <c r="KSJ67" s="17"/>
      <c r="KSK67" s="17"/>
      <c r="KSL67" s="17"/>
      <c r="KSM67" s="17"/>
      <c r="KSN67" s="17"/>
      <c r="KSO67" s="17"/>
      <c r="KSP67" s="17"/>
      <c r="KSQ67" s="17"/>
      <c r="KSR67" s="17"/>
      <c r="KSS67" s="17"/>
      <c r="KST67" s="17"/>
      <c r="KSU67" s="17"/>
      <c r="KSV67" s="17"/>
      <c r="KSW67" s="17"/>
      <c r="KSX67" s="17"/>
      <c r="KSY67" s="17"/>
      <c r="KSZ67" s="17"/>
      <c r="KTA67" s="17"/>
      <c r="KTB67" s="17"/>
      <c r="KTC67" s="17"/>
      <c r="KTD67" s="17"/>
      <c r="KTE67" s="17"/>
      <c r="KTF67" s="17"/>
      <c r="KTG67" s="17"/>
      <c r="KTH67" s="17"/>
      <c r="KTI67" s="17"/>
      <c r="KTJ67" s="17"/>
      <c r="KTK67" s="17"/>
      <c r="KTL67" s="17"/>
      <c r="KTM67" s="17"/>
      <c r="KTN67" s="17"/>
      <c r="KTO67" s="17"/>
      <c r="KTP67" s="17"/>
      <c r="KTQ67" s="17"/>
      <c r="KTR67" s="17"/>
      <c r="KTS67" s="17"/>
      <c r="KTT67" s="17"/>
      <c r="KTU67" s="17"/>
      <c r="KTV67" s="17"/>
      <c r="KTW67" s="17"/>
      <c r="KTX67" s="17"/>
      <c r="KTY67" s="17"/>
      <c r="KTZ67" s="17"/>
      <c r="KUA67" s="17"/>
      <c r="KUB67" s="17"/>
      <c r="KUC67" s="17"/>
      <c r="KUD67" s="17"/>
      <c r="KUE67" s="17"/>
      <c r="KUF67" s="17"/>
      <c r="KUG67" s="17"/>
      <c r="KUH67" s="17"/>
      <c r="KUI67" s="17"/>
      <c r="KUJ67" s="17"/>
      <c r="KUK67" s="17"/>
      <c r="KUL67" s="17"/>
      <c r="KUM67" s="17"/>
      <c r="KUN67" s="17"/>
      <c r="KUO67" s="17"/>
      <c r="KUP67" s="17"/>
      <c r="KUQ67" s="17"/>
      <c r="KUR67" s="17"/>
      <c r="KUS67" s="17"/>
      <c r="KUT67" s="17"/>
      <c r="KUU67" s="17"/>
      <c r="KUV67" s="17"/>
      <c r="KUW67" s="17"/>
      <c r="KUX67" s="17"/>
      <c r="KUY67" s="17"/>
      <c r="KUZ67" s="17"/>
      <c r="KVA67" s="17"/>
      <c r="KVB67" s="17"/>
      <c r="KVC67" s="17"/>
      <c r="KVD67" s="17"/>
      <c r="KVE67" s="17"/>
      <c r="KVF67" s="17"/>
      <c r="KVG67" s="17"/>
      <c r="KVH67" s="17"/>
      <c r="KVI67" s="17"/>
      <c r="KVJ67" s="17"/>
      <c r="KVK67" s="17"/>
      <c r="KVL67" s="17"/>
      <c r="KVM67" s="17"/>
      <c r="KVN67" s="17"/>
      <c r="KVO67" s="17"/>
      <c r="KVP67" s="17"/>
      <c r="KVQ67" s="17"/>
      <c r="KVR67" s="17"/>
      <c r="KVS67" s="17"/>
      <c r="KVT67" s="17"/>
      <c r="KVU67" s="17"/>
      <c r="KVV67" s="17"/>
      <c r="KVW67" s="17"/>
      <c r="KVX67" s="17"/>
      <c r="KVY67" s="17"/>
      <c r="KVZ67" s="17"/>
      <c r="KWA67" s="17"/>
      <c r="KWB67" s="17"/>
      <c r="KWC67" s="17"/>
      <c r="KWD67" s="17"/>
      <c r="KWE67" s="17"/>
      <c r="KWF67" s="17"/>
      <c r="KWG67" s="17"/>
      <c r="KWH67" s="17"/>
      <c r="KWI67" s="17"/>
      <c r="KWJ67" s="17"/>
      <c r="KWK67" s="17"/>
      <c r="KWL67" s="17"/>
      <c r="KWM67" s="17"/>
      <c r="KWN67" s="17"/>
      <c r="KWO67" s="17"/>
      <c r="KWP67" s="17"/>
      <c r="KWQ67" s="17"/>
      <c r="KWR67" s="17"/>
      <c r="KWS67" s="17"/>
      <c r="KWT67" s="17"/>
      <c r="KWU67" s="17"/>
      <c r="KWV67" s="17"/>
      <c r="KWW67" s="17"/>
      <c r="KWX67" s="17"/>
      <c r="KWY67" s="17"/>
      <c r="KWZ67" s="17"/>
      <c r="KXA67" s="17"/>
      <c r="KXB67" s="17"/>
      <c r="KXC67" s="17"/>
      <c r="KXD67" s="17"/>
      <c r="KXE67" s="17"/>
      <c r="KXF67" s="17"/>
      <c r="KXG67" s="17"/>
      <c r="KXH67" s="17"/>
      <c r="KXI67" s="17"/>
      <c r="KXJ67" s="17"/>
      <c r="KXK67" s="17"/>
      <c r="KXL67" s="17"/>
      <c r="KXM67" s="17"/>
      <c r="KXN67" s="17"/>
      <c r="KXO67" s="17"/>
      <c r="KXP67" s="17"/>
      <c r="KXQ67" s="17"/>
      <c r="KXR67" s="17"/>
      <c r="KXS67" s="17"/>
      <c r="KXT67" s="17"/>
      <c r="KXU67" s="17"/>
      <c r="KXV67" s="17"/>
      <c r="KXW67" s="17"/>
      <c r="KXX67" s="17"/>
      <c r="KXY67" s="17"/>
      <c r="KXZ67" s="17"/>
      <c r="KYA67" s="17"/>
      <c r="KYB67" s="17"/>
      <c r="KYC67" s="17"/>
      <c r="KYD67" s="17"/>
      <c r="KYE67" s="17"/>
      <c r="KYF67" s="17"/>
      <c r="KYG67" s="17"/>
      <c r="KYH67" s="17"/>
      <c r="KYI67" s="17"/>
      <c r="KYJ67" s="17"/>
      <c r="KYK67" s="17"/>
      <c r="KYL67" s="17"/>
      <c r="KYM67" s="17"/>
      <c r="KYN67" s="17"/>
      <c r="KYO67" s="17"/>
      <c r="KYP67" s="17"/>
      <c r="KYQ67" s="17"/>
      <c r="KYR67" s="17"/>
      <c r="KYS67" s="17"/>
      <c r="KYT67" s="17"/>
      <c r="KYU67" s="17"/>
      <c r="KYV67" s="17"/>
      <c r="KYW67" s="17"/>
      <c r="KYX67" s="17"/>
      <c r="KYY67" s="17"/>
      <c r="KYZ67" s="17"/>
      <c r="KZA67" s="17"/>
      <c r="KZB67" s="17"/>
      <c r="KZC67" s="17"/>
      <c r="KZD67" s="17"/>
      <c r="KZE67" s="17"/>
      <c r="KZF67" s="17"/>
      <c r="KZG67" s="17"/>
      <c r="KZH67" s="17"/>
      <c r="KZI67" s="17"/>
      <c r="KZJ67" s="17"/>
      <c r="KZK67" s="17"/>
      <c r="KZL67" s="17"/>
      <c r="KZM67" s="17"/>
      <c r="KZN67" s="17"/>
      <c r="KZO67" s="17"/>
      <c r="KZP67" s="17"/>
      <c r="KZQ67" s="17"/>
      <c r="KZR67" s="17"/>
      <c r="KZS67" s="17"/>
      <c r="KZT67" s="17"/>
      <c r="KZU67" s="17"/>
      <c r="KZV67" s="17"/>
      <c r="KZW67" s="17"/>
      <c r="KZX67" s="17"/>
      <c r="KZY67" s="17"/>
      <c r="KZZ67" s="17"/>
      <c r="LAA67" s="17"/>
      <c r="LAB67" s="17"/>
      <c r="LAC67" s="17"/>
      <c r="LAD67" s="17"/>
      <c r="LAE67" s="17"/>
      <c r="LAF67" s="17"/>
      <c r="LAG67" s="17"/>
      <c r="LAH67" s="17"/>
      <c r="LAI67" s="17"/>
      <c r="LAJ67" s="17"/>
      <c r="LAK67" s="17"/>
      <c r="LAL67" s="17"/>
      <c r="LAM67" s="17"/>
      <c r="LAN67" s="17"/>
      <c r="LAO67" s="17"/>
      <c r="LAP67" s="17"/>
      <c r="LAQ67" s="17"/>
      <c r="LAR67" s="17"/>
      <c r="LAS67" s="17"/>
      <c r="LAT67" s="17"/>
      <c r="LAU67" s="17"/>
      <c r="LAV67" s="17"/>
      <c r="LAW67" s="17"/>
      <c r="LAX67" s="17"/>
      <c r="LAY67" s="17"/>
      <c r="LAZ67" s="17"/>
      <c r="LBA67" s="17"/>
      <c r="LBB67" s="17"/>
      <c r="LBC67" s="17"/>
      <c r="LBD67" s="17"/>
      <c r="LBE67" s="17"/>
      <c r="LBF67" s="17"/>
      <c r="LBG67" s="17"/>
      <c r="LBH67" s="17"/>
      <c r="LBI67" s="17"/>
      <c r="LBJ67" s="17"/>
      <c r="LBK67" s="17"/>
      <c r="LBL67" s="17"/>
      <c r="LBM67" s="17"/>
      <c r="LBN67" s="17"/>
      <c r="LBO67" s="17"/>
      <c r="LBP67" s="17"/>
      <c r="LBQ67" s="17"/>
      <c r="LBR67" s="17"/>
      <c r="LBS67" s="17"/>
      <c r="LBT67" s="17"/>
      <c r="LBU67" s="17"/>
      <c r="LBV67" s="17"/>
      <c r="LBW67" s="17"/>
      <c r="LBX67" s="17"/>
      <c r="LBY67" s="17"/>
      <c r="LBZ67" s="17"/>
      <c r="LCA67" s="17"/>
      <c r="LCB67" s="17"/>
      <c r="LCC67" s="17"/>
      <c r="LCD67" s="17"/>
      <c r="LCE67" s="17"/>
      <c r="LCF67" s="17"/>
      <c r="LCG67" s="17"/>
      <c r="LCH67" s="17"/>
      <c r="LCI67" s="17"/>
      <c r="LCJ67" s="17"/>
      <c r="LCK67" s="17"/>
      <c r="LCL67" s="17"/>
      <c r="LCM67" s="17"/>
      <c r="LCN67" s="17"/>
      <c r="LCO67" s="17"/>
      <c r="LCP67" s="17"/>
      <c r="LCQ67" s="17"/>
      <c r="LCR67" s="17"/>
      <c r="LCS67" s="17"/>
      <c r="LCT67" s="17"/>
      <c r="LCU67" s="17"/>
      <c r="LCV67" s="17"/>
      <c r="LCW67" s="17"/>
      <c r="LCX67" s="17"/>
      <c r="LCY67" s="17"/>
      <c r="LCZ67" s="17"/>
      <c r="LDA67" s="17"/>
      <c r="LDB67" s="17"/>
      <c r="LDC67" s="17"/>
      <c r="LDD67" s="17"/>
      <c r="LDE67" s="17"/>
      <c r="LDF67" s="17"/>
      <c r="LDG67" s="17"/>
      <c r="LDH67" s="17"/>
      <c r="LDI67" s="17"/>
      <c r="LDJ67" s="17"/>
      <c r="LDK67" s="17"/>
      <c r="LDL67" s="17"/>
      <c r="LDM67" s="17"/>
      <c r="LDN67" s="17"/>
      <c r="LDO67" s="17"/>
      <c r="LDP67" s="17"/>
      <c r="LDQ67" s="17"/>
      <c r="LDR67" s="17"/>
      <c r="LDS67" s="17"/>
      <c r="LDT67" s="17"/>
      <c r="LDU67" s="17"/>
      <c r="LDV67" s="17"/>
      <c r="LDW67" s="17"/>
      <c r="LDX67" s="17"/>
      <c r="LDY67" s="17"/>
      <c r="LDZ67" s="17"/>
      <c r="LEA67" s="17"/>
      <c r="LEB67" s="17"/>
      <c r="LEC67" s="17"/>
      <c r="LED67" s="17"/>
      <c r="LEE67" s="17"/>
      <c r="LEF67" s="17"/>
      <c r="LEG67" s="17"/>
      <c r="LEH67" s="17"/>
      <c r="LEI67" s="17"/>
      <c r="LEJ67" s="17"/>
      <c r="LEK67" s="17"/>
      <c r="LEL67" s="17"/>
      <c r="LEM67" s="17"/>
      <c r="LEN67" s="17"/>
      <c r="LEO67" s="17"/>
      <c r="LEP67" s="17"/>
      <c r="LEQ67" s="17"/>
      <c r="LER67" s="17"/>
      <c r="LES67" s="17"/>
      <c r="LET67" s="17"/>
      <c r="LEU67" s="17"/>
      <c r="LEV67" s="17"/>
      <c r="LEW67" s="17"/>
      <c r="LEX67" s="17"/>
      <c r="LEY67" s="17"/>
      <c r="LEZ67" s="17"/>
      <c r="LFA67" s="17"/>
      <c r="LFB67" s="17"/>
      <c r="LFC67" s="17"/>
      <c r="LFD67" s="17"/>
      <c r="LFE67" s="17"/>
      <c r="LFF67" s="17"/>
      <c r="LFG67" s="17"/>
      <c r="LFH67" s="17"/>
      <c r="LFI67" s="17"/>
      <c r="LFJ67" s="17"/>
      <c r="LFK67" s="17"/>
      <c r="LFL67" s="17"/>
      <c r="LFM67" s="17"/>
      <c r="LFN67" s="17"/>
      <c r="LFO67" s="17"/>
      <c r="LFP67" s="17"/>
      <c r="LFQ67" s="17"/>
      <c r="LFR67" s="17"/>
      <c r="LFS67" s="17"/>
      <c r="LFT67" s="17"/>
      <c r="LFU67" s="17"/>
      <c r="LFV67" s="17"/>
      <c r="LFW67" s="17"/>
      <c r="LFX67" s="17"/>
      <c r="LFY67" s="17"/>
      <c r="LFZ67" s="17"/>
      <c r="LGA67" s="17"/>
      <c r="LGB67" s="17"/>
      <c r="LGC67" s="17"/>
      <c r="LGD67" s="17"/>
      <c r="LGE67" s="17"/>
      <c r="LGF67" s="17"/>
      <c r="LGG67" s="17"/>
      <c r="LGH67" s="17"/>
      <c r="LGI67" s="17"/>
      <c r="LGJ67" s="17"/>
      <c r="LGK67" s="17"/>
      <c r="LGL67" s="17"/>
      <c r="LGM67" s="17"/>
      <c r="LGN67" s="17"/>
      <c r="LGO67" s="17"/>
      <c r="LGP67" s="17"/>
      <c r="LGQ67" s="17"/>
      <c r="LGR67" s="17"/>
      <c r="LGS67" s="17"/>
      <c r="LGT67" s="17"/>
      <c r="LGU67" s="17"/>
      <c r="LGV67" s="17"/>
      <c r="LGW67" s="17"/>
      <c r="LGX67" s="17"/>
      <c r="LGY67" s="17"/>
      <c r="LGZ67" s="17"/>
      <c r="LHA67" s="17"/>
      <c r="LHB67" s="17"/>
      <c r="LHC67" s="17"/>
      <c r="LHD67" s="17"/>
      <c r="LHE67" s="17"/>
      <c r="LHF67" s="17"/>
      <c r="LHG67" s="17"/>
      <c r="LHH67" s="17"/>
      <c r="LHI67" s="17"/>
      <c r="LHJ67" s="17"/>
      <c r="LHK67" s="17"/>
      <c r="LHL67" s="17"/>
      <c r="LHM67" s="17"/>
      <c r="LHN67" s="17"/>
      <c r="LHO67" s="17"/>
      <c r="LHP67" s="17"/>
      <c r="LHQ67" s="17"/>
      <c r="LHR67" s="17"/>
      <c r="LHS67" s="17"/>
      <c r="LHT67" s="17"/>
      <c r="LHU67" s="17"/>
      <c r="LHV67" s="17"/>
      <c r="LHW67" s="17"/>
      <c r="LHX67" s="17"/>
      <c r="LHY67" s="17"/>
      <c r="LHZ67" s="17"/>
      <c r="LIA67" s="17"/>
      <c r="LIB67" s="17"/>
      <c r="LIC67" s="17"/>
      <c r="LID67" s="17"/>
      <c r="LIE67" s="17"/>
      <c r="LIF67" s="17"/>
      <c r="LIG67" s="17"/>
      <c r="LIH67" s="17"/>
      <c r="LII67" s="17"/>
      <c r="LIJ67" s="17"/>
      <c r="LIK67" s="17"/>
      <c r="LIL67" s="17"/>
      <c r="LIM67" s="17"/>
      <c r="LIN67" s="17"/>
      <c r="LIO67" s="17"/>
      <c r="LIP67" s="17"/>
      <c r="LIQ67" s="17"/>
      <c r="LIR67" s="17"/>
      <c r="LIS67" s="17"/>
      <c r="LIT67" s="17"/>
      <c r="LIU67" s="17"/>
      <c r="LIV67" s="17"/>
      <c r="LIW67" s="17"/>
      <c r="LIX67" s="17"/>
      <c r="LIY67" s="17"/>
      <c r="LIZ67" s="17"/>
      <c r="LJA67" s="17"/>
      <c r="LJB67" s="17"/>
      <c r="LJC67" s="17"/>
      <c r="LJD67" s="17"/>
      <c r="LJE67" s="17"/>
      <c r="LJF67" s="17"/>
      <c r="LJG67" s="17"/>
      <c r="LJH67" s="17"/>
      <c r="LJI67" s="17"/>
      <c r="LJJ67" s="17"/>
      <c r="LJK67" s="17"/>
      <c r="LJL67" s="17"/>
      <c r="LJM67" s="17"/>
      <c r="LJN67" s="17"/>
      <c r="LJO67" s="17"/>
      <c r="LJP67" s="17"/>
      <c r="LJQ67" s="17"/>
      <c r="LJR67" s="17"/>
      <c r="LJS67" s="17"/>
      <c r="LJT67" s="17"/>
      <c r="LJU67" s="17"/>
      <c r="LJV67" s="17"/>
      <c r="LJW67" s="17"/>
      <c r="LJX67" s="17"/>
      <c r="LJY67" s="17"/>
      <c r="LJZ67" s="17"/>
      <c r="LKA67" s="17"/>
      <c r="LKB67" s="17"/>
      <c r="LKC67" s="17"/>
      <c r="LKD67" s="17"/>
      <c r="LKE67" s="17"/>
      <c r="LKF67" s="17"/>
      <c r="LKG67" s="17"/>
      <c r="LKH67" s="17"/>
      <c r="LKI67" s="17"/>
      <c r="LKJ67" s="17"/>
      <c r="LKK67" s="17"/>
      <c r="LKL67" s="17"/>
      <c r="LKM67" s="17"/>
      <c r="LKN67" s="17"/>
      <c r="LKO67" s="17"/>
      <c r="LKP67" s="17"/>
      <c r="LKQ67" s="17"/>
      <c r="LKR67" s="17"/>
      <c r="LKS67" s="17"/>
      <c r="LKT67" s="17"/>
      <c r="LKU67" s="17"/>
      <c r="LKV67" s="17"/>
      <c r="LKW67" s="17"/>
      <c r="LKX67" s="17"/>
      <c r="LKY67" s="17"/>
      <c r="LKZ67" s="17"/>
      <c r="LLA67" s="17"/>
      <c r="LLB67" s="17"/>
      <c r="LLC67" s="17"/>
      <c r="LLD67" s="17"/>
      <c r="LLE67" s="17"/>
      <c r="LLF67" s="17"/>
      <c r="LLG67" s="17"/>
      <c r="LLH67" s="17"/>
      <c r="LLI67" s="17"/>
      <c r="LLJ67" s="17"/>
      <c r="LLK67" s="17"/>
      <c r="LLL67" s="17"/>
      <c r="LLM67" s="17"/>
      <c r="LLN67" s="17"/>
      <c r="LLO67" s="17"/>
      <c r="LLP67" s="17"/>
      <c r="LLQ67" s="17"/>
      <c r="LLR67" s="17"/>
      <c r="LLS67" s="17"/>
      <c r="LLT67" s="17"/>
      <c r="LLU67" s="17"/>
      <c r="LLV67" s="17"/>
      <c r="LLW67" s="17"/>
      <c r="LLX67" s="17"/>
      <c r="LLY67" s="17"/>
      <c r="LLZ67" s="17"/>
      <c r="LMA67" s="17"/>
      <c r="LMB67" s="17"/>
      <c r="LMC67" s="17"/>
      <c r="LMD67" s="17"/>
      <c r="LME67" s="17"/>
      <c r="LMF67" s="17"/>
      <c r="LMG67" s="17"/>
      <c r="LMH67" s="17"/>
      <c r="LMI67" s="17"/>
      <c r="LMJ67" s="17"/>
      <c r="LMK67" s="17"/>
      <c r="LML67" s="17"/>
      <c r="LMM67" s="17"/>
      <c r="LMN67" s="17"/>
      <c r="LMO67" s="17"/>
      <c r="LMP67" s="17"/>
      <c r="LMQ67" s="17"/>
      <c r="LMR67" s="17"/>
      <c r="LMS67" s="17"/>
      <c r="LMT67" s="17"/>
      <c r="LMU67" s="17"/>
      <c r="LMV67" s="17"/>
      <c r="LMW67" s="17"/>
      <c r="LMX67" s="17"/>
      <c r="LMY67" s="17"/>
      <c r="LMZ67" s="17"/>
      <c r="LNA67" s="17"/>
      <c r="LNB67" s="17"/>
      <c r="LNC67" s="17"/>
      <c r="LND67" s="17"/>
      <c r="LNE67" s="17"/>
      <c r="LNF67" s="17"/>
      <c r="LNG67" s="17"/>
      <c r="LNH67" s="17"/>
      <c r="LNI67" s="17"/>
      <c r="LNJ67" s="17"/>
      <c r="LNK67" s="17"/>
      <c r="LNL67" s="17"/>
      <c r="LNM67" s="17"/>
      <c r="LNN67" s="17"/>
      <c r="LNO67" s="17"/>
      <c r="LNP67" s="17"/>
      <c r="LNQ67" s="17"/>
      <c r="LNR67" s="17"/>
      <c r="LNS67" s="17"/>
      <c r="LNT67" s="17"/>
      <c r="LNU67" s="17"/>
      <c r="LNV67" s="17"/>
      <c r="LNW67" s="17"/>
      <c r="LNX67" s="17"/>
      <c r="LNY67" s="17"/>
      <c r="LNZ67" s="17"/>
      <c r="LOA67" s="17"/>
      <c r="LOB67" s="17"/>
      <c r="LOC67" s="17"/>
      <c r="LOD67" s="17"/>
      <c r="LOE67" s="17"/>
      <c r="LOF67" s="17"/>
      <c r="LOG67" s="17"/>
      <c r="LOH67" s="17"/>
      <c r="LOI67" s="17"/>
      <c r="LOJ67" s="17"/>
      <c r="LOK67" s="17"/>
      <c r="LOL67" s="17"/>
      <c r="LOM67" s="17"/>
      <c r="LON67" s="17"/>
      <c r="LOO67" s="17"/>
      <c r="LOP67" s="17"/>
      <c r="LOQ67" s="17"/>
      <c r="LOR67" s="17"/>
      <c r="LOS67" s="17"/>
      <c r="LOT67" s="17"/>
      <c r="LOU67" s="17"/>
      <c r="LOV67" s="17"/>
      <c r="LOW67" s="17"/>
      <c r="LOX67" s="17"/>
      <c r="LOY67" s="17"/>
      <c r="LOZ67" s="17"/>
      <c r="LPA67" s="17"/>
      <c r="LPB67" s="17"/>
      <c r="LPC67" s="17"/>
      <c r="LPD67" s="17"/>
      <c r="LPE67" s="17"/>
      <c r="LPF67" s="17"/>
      <c r="LPG67" s="17"/>
      <c r="LPH67" s="17"/>
      <c r="LPI67" s="17"/>
      <c r="LPJ67" s="17"/>
      <c r="LPK67" s="17"/>
      <c r="LPL67" s="17"/>
      <c r="LPM67" s="17"/>
      <c r="LPN67" s="17"/>
      <c r="LPO67" s="17"/>
      <c r="LPP67" s="17"/>
      <c r="LPQ67" s="17"/>
      <c r="LPR67" s="17"/>
      <c r="LPS67" s="17"/>
      <c r="LPT67" s="17"/>
      <c r="LPU67" s="17"/>
      <c r="LPV67" s="17"/>
      <c r="LPW67" s="17"/>
      <c r="LPX67" s="17"/>
      <c r="LPY67" s="17"/>
      <c r="LPZ67" s="17"/>
      <c r="LQA67" s="17"/>
      <c r="LQB67" s="17"/>
      <c r="LQC67" s="17"/>
      <c r="LQD67" s="17"/>
      <c r="LQE67" s="17"/>
      <c r="LQF67" s="17"/>
      <c r="LQG67" s="17"/>
      <c r="LQH67" s="17"/>
      <c r="LQI67" s="17"/>
      <c r="LQJ67" s="17"/>
      <c r="LQK67" s="17"/>
      <c r="LQL67" s="17"/>
      <c r="LQM67" s="17"/>
      <c r="LQN67" s="17"/>
      <c r="LQO67" s="17"/>
      <c r="LQP67" s="17"/>
      <c r="LQQ67" s="17"/>
      <c r="LQR67" s="17"/>
      <c r="LQS67" s="17"/>
      <c r="LQT67" s="17"/>
      <c r="LQU67" s="17"/>
      <c r="LQV67" s="17"/>
      <c r="LQW67" s="17"/>
      <c r="LQX67" s="17"/>
      <c r="LQY67" s="17"/>
      <c r="LQZ67" s="17"/>
      <c r="LRA67" s="17"/>
      <c r="LRB67" s="17"/>
      <c r="LRC67" s="17"/>
      <c r="LRD67" s="17"/>
      <c r="LRE67" s="17"/>
      <c r="LRF67" s="17"/>
      <c r="LRG67" s="17"/>
      <c r="LRH67" s="17"/>
      <c r="LRI67" s="17"/>
      <c r="LRJ67" s="17"/>
      <c r="LRK67" s="17"/>
      <c r="LRL67" s="17"/>
      <c r="LRM67" s="17"/>
      <c r="LRN67" s="17"/>
      <c r="LRO67" s="17"/>
      <c r="LRP67" s="17"/>
      <c r="LRQ67" s="17"/>
      <c r="LRR67" s="17"/>
      <c r="LRS67" s="17"/>
      <c r="LRT67" s="17"/>
      <c r="LRU67" s="17"/>
      <c r="LRV67" s="17"/>
      <c r="LRW67" s="17"/>
      <c r="LRX67" s="17"/>
      <c r="LRY67" s="17"/>
      <c r="LRZ67" s="17"/>
      <c r="LSA67" s="17"/>
      <c r="LSB67" s="17"/>
      <c r="LSC67" s="17"/>
      <c r="LSD67" s="17"/>
      <c r="LSE67" s="17"/>
      <c r="LSF67" s="17"/>
      <c r="LSG67" s="17"/>
      <c r="LSH67" s="17"/>
      <c r="LSI67" s="17"/>
      <c r="LSJ67" s="17"/>
      <c r="LSK67" s="17"/>
      <c r="LSL67" s="17"/>
      <c r="LSM67" s="17"/>
      <c r="LSN67" s="17"/>
      <c r="LSO67" s="17"/>
      <c r="LSP67" s="17"/>
      <c r="LSQ67" s="17"/>
      <c r="LSR67" s="17"/>
      <c r="LSS67" s="17"/>
      <c r="LST67" s="17"/>
      <c r="LSU67" s="17"/>
      <c r="LSV67" s="17"/>
      <c r="LSW67" s="17"/>
      <c r="LSX67" s="17"/>
      <c r="LSY67" s="17"/>
      <c r="LSZ67" s="17"/>
      <c r="LTA67" s="17"/>
      <c r="LTB67" s="17"/>
      <c r="LTC67" s="17"/>
      <c r="LTD67" s="17"/>
      <c r="LTE67" s="17"/>
      <c r="LTF67" s="17"/>
      <c r="LTG67" s="17"/>
      <c r="LTH67" s="17"/>
      <c r="LTI67" s="17"/>
      <c r="LTJ67" s="17"/>
      <c r="LTK67" s="17"/>
      <c r="LTL67" s="17"/>
      <c r="LTM67" s="17"/>
      <c r="LTN67" s="17"/>
      <c r="LTO67" s="17"/>
      <c r="LTP67" s="17"/>
      <c r="LTQ67" s="17"/>
      <c r="LTR67" s="17"/>
      <c r="LTS67" s="17"/>
      <c r="LTT67" s="17"/>
      <c r="LTU67" s="17"/>
      <c r="LTV67" s="17"/>
      <c r="LTW67" s="17"/>
      <c r="LTX67" s="17"/>
      <c r="LTY67" s="17"/>
      <c r="LTZ67" s="17"/>
      <c r="LUA67" s="17"/>
      <c r="LUB67" s="17"/>
      <c r="LUC67" s="17"/>
      <c r="LUD67" s="17"/>
      <c r="LUE67" s="17"/>
      <c r="LUF67" s="17"/>
      <c r="LUG67" s="17"/>
      <c r="LUH67" s="17"/>
      <c r="LUI67" s="17"/>
      <c r="LUJ67" s="17"/>
      <c r="LUK67" s="17"/>
      <c r="LUL67" s="17"/>
      <c r="LUM67" s="17"/>
      <c r="LUN67" s="17"/>
      <c r="LUO67" s="17"/>
      <c r="LUP67" s="17"/>
      <c r="LUQ67" s="17"/>
      <c r="LUR67" s="17"/>
      <c r="LUS67" s="17"/>
      <c r="LUT67" s="17"/>
      <c r="LUU67" s="17"/>
      <c r="LUV67" s="17"/>
      <c r="LUW67" s="17"/>
      <c r="LUX67" s="17"/>
      <c r="LUY67" s="17"/>
      <c r="LUZ67" s="17"/>
      <c r="LVA67" s="17"/>
      <c r="LVB67" s="17"/>
      <c r="LVC67" s="17"/>
      <c r="LVD67" s="17"/>
      <c r="LVE67" s="17"/>
      <c r="LVF67" s="17"/>
      <c r="LVG67" s="17"/>
      <c r="LVH67" s="17"/>
      <c r="LVI67" s="17"/>
      <c r="LVJ67" s="17"/>
      <c r="LVK67" s="17"/>
      <c r="LVL67" s="17"/>
      <c r="LVM67" s="17"/>
      <c r="LVN67" s="17"/>
      <c r="LVO67" s="17"/>
      <c r="LVP67" s="17"/>
      <c r="LVQ67" s="17"/>
      <c r="LVR67" s="17"/>
      <c r="LVS67" s="17"/>
      <c r="LVT67" s="17"/>
      <c r="LVU67" s="17"/>
      <c r="LVV67" s="17"/>
      <c r="LVW67" s="17"/>
      <c r="LVX67" s="17"/>
      <c r="LVY67" s="17"/>
      <c r="LVZ67" s="17"/>
      <c r="LWA67" s="17"/>
      <c r="LWB67" s="17"/>
      <c r="LWC67" s="17"/>
      <c r="LWD67" s="17"/>
      <c r="LWE67" s="17"/>
      <c r="LWF67" s="17"/>
      <c r="LWG67" s="17"/>
      <c r="LWH67" s="17"/>
      <c r="LWI67" s="17"/>
      <c r="LWJ67" s="17"/>
      <c r="LWK67" s="17"/>
      <c r="LWL67" s="17"/>
      <c r="LWM67" s="17"/>
      <c r="LWN67" s="17"/>
      <c r="LWO67" s="17"/>
      <c r="LWP67" s="17"/>
      <c r="LWQ67" s="17"/>
      <c r="LWR67" s="17"/>
      <c r="LWS67" s="17"/>
      <c r="LWT67" s="17"/>
      <c r="LWU67" s="17"/>
      <c r="LWV67" s="17"/>
      <c r="LWW67" s="17"/>
      <c r="LWX67" s="17"/>
      <c r="LWY67" s="17"/>
      <c r="LWZ67" s="17"/>
      <c r="LXA67" s="17"/>
      <c r="LXB67" s="17"/>
      <c r="LXC67" s="17"/>
      <c r="LXD67" s="17"/>
      <c r="LXE67" s="17"/>
      <c r="LXF67" s="17"/>
      <c r="LXG67" s="17"/>
      <c r="LXH67" s="17"/>
      <c r="LXI67" s="17"/>
      <c r="LXJ67" s="17"/>
      <c r="LXK67" s="17"/>
      <c r="LXL67" s="17"/>
      <c r="LXM67" s="17"/>
      <c r="LXN67" s="17"/>
      <c r="LXO67" s="17"/>
      <c r="LXP67" s="17"/>
      <c r="LXQ67" s="17"/>
      <c r="LXR67" s="17"/>
      <c r="LXS67" s="17"/>
      <c r="LXT67" s="17"/>
      <c r="LXU67" s="17"/>
      <c r="LXV67" s="17"/>
      <c r="LXW67" s="17"/>
      <c r="LXX67" s="17"/>
      <c r="LXY67" s="17"/>
      <c r="LXZ67" s="17"/>
      <c r="LYA67" s="17"/>
      <c r="LYB67" s="17"/>
      <c r="LYC67" s="17"/>
      <c r="LYD67" s="17"/>
      <c r="LYE67" s="17"/>
      <c r="LYF67" s="17"/>
      <c r="LYG67" s="17"/>
      <c r="LYH67" s="17"/>
      <c r="LYI67" s="17"/>
      <c r="LYJ67" s="17"/>
      <c r="LYK67" s="17"/>
      <c r="LYL67" s="17"/>
      <c r="LYM67" s="17"/>
      <c r="LYN67" s="17"/>
      <c r="LYO67" s="17"/>
      <c r="LYP67" s="17"/>
      <c r="LYQ67" s="17"/>
      <c r="LYR67" s="17"/>
      <c r="LYS67" s="17"/>
      <c r="LYT67" s="17"/>
      <c r="LYU67" s="17"/>
      <c r="LYV67" s="17"/>
      <c r="LYW67" s="17"/>
      <c r="LYX67" s="17"/>
      <c r="LYY67" s="17"/>
      <c r="LYZ67" s="17"/>
      <c r="LZA67" s="17"/>
      <c r="LZB67" s="17"/>
      <c r="LZC67" s="17"/>
      <c r="LZD67" s="17"/>
      <c r="LZE67" s="17"/>
      <c r="LZF67" s="17"/>
      <c r="LZG67" s="17"/>
      <c r="LZH67" s="17"/>
      <c r="LZI67" s="17"/>
      <c r="LZJ67" s="17"/>
      <c r="LZK67" s="17"/>
      <c r="LZL67" s="17"/>
      <c r="LZM67" s="17"/>
      <c r="LZN67" s="17"/>
      <c r="LZO67" s="17"/>
      <c r="LZP67" s="17"/>
      <c r="LZQ67" s="17"/>
      <c r="LZR67" s="17"/>
      <c r="LZS67" s="17"/>
      <c r="LZT67" s="17"/>
      <c r="LZU67" s="17"/>
      <c r="LZV67" s="17"/>
      <c r="LZW67" s="17"/>
      <c r="LZX67" s="17"/>
      <c r="LZY67" s="17"/>
      <c r="LZZ67" s="17"/>
      <c r="MAA67" s="17"/>
      <c r="MAB67" s="17"/>
      <c r="MAC67" s="17"/>
      <c r="MAD67" s="17"/>
      <c r="MAE67" s="17"/>
      <c r="MAF67" s="17"/>
      <c r="MAG67" s="17"/>
      <c r="MAH67" s="17"/>
      <c r="MAI67" s="17"/>
      <c r="MAJ67" s="17"/>
      <c r="MAK67" s="17"/>
      <c r="MAL67" s="17"/>
      <c r="MAM67" s="17"/>
      <c r="MAN67" s="17"/>
      <c r="MAO67" s="17"/>
      <c r="MAP67" s="17"/>
      <c r="MAQ67" s="17"/>
      <c r="MAR67" s="17"/>
      <c r="MAS67" s="17"/>
      <c r="MAT67" s="17"/>
      <c r="MAU67" s="17"/>
      <c r="MAV67" s="17"/>
      <c r="MAW67" s="17"/>
      <c r="MAX67" s="17"/>
      <c r="MAY67" s="17"/>
      <c r="MAZ67" s="17"/>
      <c r="MBA67" s="17"/>
      <c r="MBB67" s="17"/>
      <c r="MBC67" s="17"/>
      <c r="MBD67" s="17"/>
      <c r="MBE67" s="17"/>
      <c r="MBF67" s="17"/>
      <c r="MBG67" s="17"/>
      <c r="MBH67" s="17"/>
      <c r="MBI67" s="17"/>
      <c r="MBJ67" s="17"/>
      <c r="MBK67" s="17"/>
      <c r="MBL67" s="17"/>
      <c r="MBM67" s="17"/>
      <c r="MBN67" s="17"/>
      <c r="MBO67" s="17"/>
      <c r="MBP67" s="17"/>
      <c r="MBQ67" s="17"/>
      <c r="MBR67" s="17"/>
      <c r="MBS67" s="17"/>
      <c r="MBT67" s="17"/>
      <c r="MBU67" s="17"/>
      <c r="MBV67" s="17"/>
      <c r="MBW67" s="17"/>
      <c r="MBX67" s="17"/>
      <c r="MBY67" s="17"/>
      <c r="MBZ67" s="17"/>
      <c r="MCA67" s="17"/>
      <c r="MCB67" s="17"/>
      <c r="MCC67" s="17"/>
      <c r="MCD67" s="17"/>
      <c r="MCE67" s="17"/>
      <c r="MCF67" s="17"/>
      <c r="MCG67" s="17"/>
      <c r="MCH67" s="17"/>
      <c r="MCI67" s="17"/>
      <c r="MCJ67" s="17"/>
      <c r="MCK67" s="17"/>
      <c r="MCL67" s="17"/>
      <c r="MCM67" s="17"/>
      <c r="MCN67" s="17"/>
      <c r="MCO67" s="17"/>
      <c r="MCP67" s="17"/>
      <c r="MCQ67" s="17"/>
      <c r="MCR67" s="17"/>
      <c r="MCS67" s="17"/>
      <c r="MCT67" s="17"/>
      <c r="MCU67" s="17"/>
      <c r="MCV67" s="17"/>
      <c r="MCW67" s="17"/>
      <c r="MCX67" s="17"/>
      <c r="MCY67" s="17"/>
      <c r="MCZ67" s="17"/>
      <c r="MDA67" s="17"/>
      <c r="MDB67" s="17"/>
      <c r="MDC67" s="17"/>
      <c r="MDD67" s="17"/>
      <c r="MDE67" s="17"/>
      <c r="MDF67" s="17"/>
      <c r="MDG67" s="17"/>
      <c r="MDH67" s="17"/>
      <c r="MDI67" s="17"/>
      <c r="MDJ67" s="17"/>
      <c r="MDK67" s="17"/>
      <c r="MDL67" s="17"/>
      <c r="MDM67" s="17"/>
      <c r="MDN67" s="17"/>
      <c r="MDO67" s="17"/>
      <c r="MDP67" s="17"/>
      <c r="MDQ67" s="17"/>
      <c r="MDR67" s="17"/>
      <c r="MDS67" s="17"/>
      <c r="MDT67" s="17"/>
      <c r="MDU67" s="17"/>
      <c r="MDV67" s="17"/>
      <c r="MDW67" s="17"/>
      <c r="MDX67" s="17"/>
      <c r="MDY67" s="17"/>
      <c r="MDZ67" s="17"/>
      <c r="MEA67" s="17"/>
      <c r="MEB67" s="17"/>
      <c r="MEC67" s="17"/>
      <c r="MED67" s="17"/>
      <c r="MEE67" s="17"/>
      <c r="MEF67" s="17"/>
      <c r="MEG67" s="17"/>
      <c r="MEH67" s="17"/>
      <c r="MEI67" s="17"/>
      <c r="MEJ67" s="17"/>
      <c r="MEK67" s="17"/>
      <c r="MEL67" s="17"/>
      <c r="MEM67" s="17"/>
      <c r="MEN67" s="17"/>
      <c r="MEO67" s="17"/>
      <c r="MEP67" s="17"/>
      <c r="MEQ67" s="17"/>
      <c r="MER67" s="17"/>
      <c r="MES67" s="17"/>
      <c r="MET67" s="17"/>
      <c r="MEU67" s="17"/>
      <c r="MEV67" s="17"/>
      <c r="MEW67" s="17"/>
      <c r="MEX67" s="17"/>
      <c r="MEY67" s="17"/>
      <c r="MEZ67" s="17"/>
      <c r="MFA67" s="17"/>
      <c r="MFB67" s="17"/>
      <c r="MFC67" s="17"/>
      <c r="MFD67" s="17"/>
      <c r="MFE67" s="17"/>
      <c r="MFF67" s="17"/>
      <c r="MFG67" s="17"/>
      <c r="MFH67" s="17"/>
      <c r="MFI67" s="17"/>
      <c r="MFJ67" s="17"/>
      <c r="MFK67" s="17"/>
      <c r="MFL67" s="17"/>
      <c r="MFM67" s="17"/>
      <c r="MFN67" s="17"/>
      <c r="MFO67" s="17"/>
      <c r="MFP67" s="17"/>
      <c r="MFQ67" s="17"/>
      <c r="MFR67" s="17"/>
      <c r="MFS67" s="17"/>
      <c r="MFT67" s="17"/>
      <c r="MFU67" s="17"/>
      <c r="MFV67" s="17"/>
      <c r="MFW67" s="17"/>
      <c r="MFX67" s="17"/>
      <c r="MFY67" s="17"/>
      <c r="MFZ67" s="17"/>
      <c r="MGA67" s="17"/>
      <c r="MGB67" s="17"/>
      <c r="MGC67" s="17"/>
      <c r="MGD67" s="17"/>
      <c r="MGE67" s="17"/>
      <c r="MGF67" s="17"/>
      <c r="MGG67" s="17"/>
      <c r="MGH67" s="17"/>
      <c r="MGI67" s="17"/>
      <c r="MGJ67" s="17"/>
      <c r="MGK67" s="17"/>
      <c r="MGL67" s="17"/>
      <c r="MGM67" s="17"/>
      <c r="MGN67" s="17"/>
      <c r="MGO67" s="17"/>
      <c r="MGP67" s="17"/>
      <c r="MGQ67" s="17"/>
      <c r="MGR67" s="17"/>
      <c r="MGS67" s="17"/>
      <c r="MGT67" s="17"/>
      <c r="MGU67" s="17"/>
      <c r="MGV67" s="17"/>
      <c r="MGW67" s="17"/>
      <c r="MGX67" s="17"/>
      <c r="MGY67" s="17"/>
      <c r="MGZ67" s="17"/>
      <c r="MHA67" s="17"/>
      <c r="MHB67" s="17"/>
      <c r="MHC67" s="17"/>
      <c r="MHD67" s="17"/>
      <c r="MHE67" s="17"/>
      <c r="MHF67" s="17"/>
      <c r="MHG67" s="17"/>
      <c r="MHH67" s="17"/>
      <c r="MHI67" s="17"/>
      <c r="MHJ67" s="17"/>
      <c r="MHK67" s="17"/>
      <c r="MHL67" s="17"/>
      <c r="MHM67" s="17"/>
      <c r="MHN67" s="17"/>
      <c r="MHO67" s="17"/>
      <c r="MHP67" s="17"/>
      <c r="MHQ67" s="17"/>
      <c r="MHR67" s="17"/>
      <c r="MHS67" s="17"/>
      <c r="MHT67" s="17"/>
      <c r="MHU67" s="17"/>
      <c r="MHV67" s="17"/>
      <c r="MHW67" s="17"/>
      <c r="MHX67" s="17"/>
      <c r="MHY67" s="17"/>
      <c r="MHZ67" s="17"/>
      <c r="MIA67" s="17"/>
      <c r="MIB67" s="17"/>
      <c r="MIC67" s="17"/>
      <c r="MID67" s="17"/>
      <c r="MIE67" s="17"/>
      <c r="MIF67" s="17"/>
      <c r="MIG67" s="17"/>
      <c r="MIH67" s="17"/>
      <c r="MII67" s="17"/>
      <c r="MIJ67" s="17"/>
      <c r="MIK67" s="17"/>
      <c r="MIL67" s="17"/>
      <c r="MIM67" s="17"/>
      <c r="MIN67" s="17"/>
      <c r="MIO67" s="17"/>
      <c r="MIP67" s="17"/>
      <c r="MIQ67" s="17"/>
      <c r="MIR67" s="17"/>
      <c r="MIS67" s="17"/>
      <c r="MIT67" s="17"/>
      <c r="MIU67" s="17"/>
      <c r="MIV67" s="17"/>
      <c r="MIW67" s="17"/>
      <c r="MIX67" s="17"/>
      <c r="MIY67" s="17"/>
      <c r="MIZ67" s="17"/>
      <c r="MJA67" s="17"/>
      <c r="MJB67" s="17"/>
      <c r="MJC67" s="17"/>
      <c r="MJD67" s="17"/>
      <c r="MJE67" s="17"/>
      <c r="MJF67" s="17"/>
      <c r="MJG67" s="17"/>
      <c r="MJH67" s="17"/>
      <c r="MJI67" s="17"/>
      <c r="MJJ67" s="17"/>
      <c r="MJK67" s="17"/>
      <c r="MJL67" s="17"/>
      <c r="MJM67" s="17"/>
      <c r="MJN67" s="17"/>
      <c r="MJO67" s="17"/>
      <c r="MJP67" s="17"/>
      <c r="MJQ67" s="17"/>
      <c r="MJR67" s="17"/>
      <c r="MJS67" s="17"/>
      <c r="MJT67" s="17"/>
      <c r="MJU67" s="17"/>
      <c r="MJV67" s="17"/>
      <c r="MJW67" s="17"/>
      <c r="MJX67" s="17"/>
      <c r="MJY67" s="17"/>
      <c r="MJZ67" s="17"/>
      <c r="MKA67" s="17"/>
      <c r="MKB67" s="17"/>
      <c r="MKC67" s="17"/>
      <c r="MKD67" s="17"/>
      <c r="MKE67" s="17"/>
      <c r="MKF67" s="17"/>
      <c r="MKG67" s="17"/>
      <c r="MKH67" s="17"/>
      <c r="MKI67" s="17"/>
      <c r="MKJ67" s="17"/>
      <c r="MKK67" s="17"/>
      <c r="MKL67" s="17"/>
      <c r="MKM67" s="17"/>
      <c r="MKN67" s="17"/>
      <c r="MKO67" s="17"/>
      <c r="MKP67" s="17"/>
      <c r="MKQ67" s="17"/>
      <c r="MKR67" s="17"/>
      <c r="MKS67" s="17"/>
      <c r="MKT67" s="17"/>
      <c r="MKU67" s="17"/>
      <c r="MKV67" s="17"/>
      <c r="MKW67" s="17"/>
      <c r="MKX67" s="17"/>
      <c r="MKY67" s="17"/>
      <c r="MKZ67" s="17"/>
      <c r="MLA67" s="17"/>
      <c r="MLB67" s="17"/>
      <c r="MLC67" s="17"/>
      <c r="MLD67" s="17"/>
      <c r="MLE67" s="17"/>
      <c r="MLF67" s="17"/>
      <c r="MLG67" s="17"/>
      <c r="MLH67" s="17"/>
      <c r="MLI67" s="17"/>
      <c r="MLJ67" s="17"/>
      <c r="MLK67" s="17"/>
      <c r="MLL67" s="17"/>
      <c r="MLM67" s="17"/>
      <c r="MLN67" s="17"/>
      <c r="MLO67" s="17"/>
      <c r="MLP67" s="17"/>
      <c r="MLQ67" s="17"/>
      <c r="MLR67" s="17"/>
      <c r="MLS67" s="17"/>
      <c r="MLT67" s="17"/>
      <c r="MLU67" s="17"/>
      <c r="MLV67" s="17"/>
      <c r="MLW67" s="17"/>
      <c r="MLX67" s="17"/>
      <c r="MLY67" s="17"/>
      <c r="MLZ67" s="17"/>
      <c r="MMA67" s="17"/>
      <c r="MMB67" s="17"/>
      <c r="MMC67" s="17"/>
      <c r="MMD67" s="17"/>
      <c r="MME67" s="17"/>
      <c r="MMF67" s="17"/>
      <c r="MMG67" s="17"/>
      <c r="MMH67" s="17"/>
      <c r="MMI67" s="17"/>
      <c r="MMJ67" s="17"/>
      <c r="MMK67" s="17"/>
      <c r="MML67" s="17"/>
      <c r="MMM67" s="17"/>
      <c r="MMN67" s="17"/>
      <c r="MMO67" s="17"/>
      <c r="MMP67" s="17"/>
      <c r="MMQ67" s="17"/>
      <c r="MMR67" s="17"/>
      <c r="MMS67" s="17"/>
      <c r="MMT67" s="17"/>
      <c r="MMU67" s="17"/>
      <c r="MMV67" s="17"/>
      <c r="MMW67" s="17"/>
      <c r="MMX67" s="17"/>
      <c r="MMY67" s="17"/>
      <c r="MMZ67" s="17"/>
      <c r="MNA67" s="17"/>
      <c r="MNB67" s="17"/>
      <c r="MNC67" s="17"/>
      <c r="MND67" s="17"/>
      <c r="MNE67" s="17"/>
      <c r="MNF67" s="17"/>
      <c r="MNG67" s="17"/>
      <c r="MNH67" s="17"/>
      <c r="MNI67" s="17"/>
      <c r="MNJ67" s="17"/>
      <c r="MNK67" s="17"/>
      <c r="MNL67" s="17"/>
      <c r="MNM67" s="17"/>
      <c r="MNN67" s="17"/>
      <c r="MNO67" s="17"/>
      <c r="MNP67" s="17"/>
      <c r="MNQ67" s="17"/>
      <c r="MNR67" s="17"/>
      <c r="MNS67" s="17"/>
      <c r="MNT67" s="17"/>
      <c r="MNU67" s="17"/>
      <c r="MNV67" s="17"/>
      <c r="MNW67" s="17"/>
      <c r="MNX67" s="17"/>
      <c r="MNY67" s="17"/>
      <c r="MNZ67" s="17"/>
      <c r="MOA67" s="17"/>
      <c r="MOB67" s="17"/>
      <c r="MOC67" s="17"/>
      <c r="MOD67" s="17"/>
      <c r="MOE67" s="17"/>
      <c r="MOF67" s="17"/>
      <c r="MOG67" s="17"/>
      <c r="MOH67" s="17"/>
      <c r="MOI67" s="17"/>
      <c r="MOJ67" s="17"/>
      <c r="MOK67" s="17"/>
      <c r="MOL67" s="17"/>
      <c r="MOM67" s="17"/>
      <c r="MON67" s="17"/>
      <c r="MOO67" s="17"/>
      <c r="MOP67" s="17"/>
      <c r="MOQ67" s="17"/>
      <c r="MOR67" s="17"/>
      <c r="MOS67" s="17"/>
      <c r="MOT67" s="17"/>
      <c r="MOU67" s="17"/>
      <c r="MOV67" s="17"/>
      <c r="MOW67" s="17"/>
      <c r="MOX67" s="17"/>
      <c r="MOY67" s="17"/>
      <c r="MOZ67" s="17"/>
      <c r="MPA67" s="17"/>
      <c r="MPB67" s="17"/>
      <c r="MPC67" s="17"/>
      <c r="MPD67" s="17"/>
      <c r="MPE67" s="17"/>
      <c r="MPF67" s="17"/>
      <c r="MPG67" s="17"/>
      <c r="MPH67" s="17"/>
      <c r="MPI67" s="17"/>
      <c r="MPJ67" s="17"/>
      <c r="MPK67" s="17"/>
      <c r="MPL67" s="17"/>
      <c r="MPM67" s="17"/>
      <c r="MPN67" s="17"/>
      <c r="MPO67" s="17"/>
      <c r="MPP67" s="17"/>
      <c r="MPQ67" s="17"/>
      <c r="MPR67" s="17"/>
      <c r="MPS67" s="17"/>
      <c r="MPT67" s="17"/>
      <c r="MPU67" s="17"/>
      <c r="MPV67" s="17"/>
      <c r="MPW67" s="17"/>
      <c r="MPX67" s="17"/>
      <c r="MPY67" s="17"/>
      <c r="MPZ67" s="17"/>
      <c r="MQA67" s="17"/>
      <c r="MQB67" s="17"/>
      <c r="MQC67" s="17"/>
      <c r="MQD67" s="17"/>
      <c r="MQE67" s="17"/>
      <c r="MQF67" s="17"/>
      <c r="MQG67" s="17"/>
      <c r="MQH67" s="17"/>
      <c r="MQI67" s="17"/>
      <c r="MQJ67" s="17"/>
      <c r="MQK67" s="17"/>
      <c r="MQL67" s="17"/>
      <c r="MQM67" s="17"/>
      <c r="MQN67" s="17"/>
      <c r="MQO67" s="17"/>
      <c r="MQP67" s="17"/>
      <c r="MQQ67" s="17"/>
      <c r="MQR67" s="17"/>
      <c r="MQS67" s="17"/>
      <c r="MQT67" s="17"/>
      <c r="MQU67" s="17"/>
      <c r="MQV67" s="17"/>
      <c r="MQW67" s="17"/>
      <c r="MQX67" s="17"/>
      <c r="MQY67" s="17"/>
      <c r="MQZ67" s="17"/>
      <c r="MRA67" s="17"/>
      <c r="MRB67" s="17"/>
      <c r="MRC67" s="17"/>
      <c r="MRD67" s="17"/>
      <c r="MRE67" s="17"/>
      <c r="MRF67" s="17"/>
      <c r="MRG67" s="17"/>
      <c r="MRH67" s="17"/>
      <c r="MRI67" s="17"/>
      <c r="MRJ67" s="17"/>
      <c r="MRK67" s="17"/>
      <c r="MRL67" s="17"/>
      <c r="MRM67" s="17"/>
      <c r="MRN67" s="17"/>
      <c r="MRO67" s="17"/>
      <c r="MRP67" s="17"/>
      <c r="MRQ67" s="17"/>
      <c r="MRR67" s="17"/>
      <c r="MRS67" s="17"/>
      <c r="MRT67" s="17"/>
      <c r="MRU67" s="17"/>
      <c r="MRV67" s="17"/>
      <c r="MRW67" s="17"/>
      <c r="MRX67" s="17"/>
      <c r="MRY67" s="17"/>
      <c r="MRZ67" s="17"/>
      <c r="MSA67" s="17"/>
      <c r="MSB67" s="17"/>
      <c r="MSC67" s="17"/>
      <c r="MSD67" s="17"/>
      <c r="MSE67" s="17"/>
      <c r="MSF67" s="17"/>
      <c r="MSG67" s="17"/>
      <c r="MSH67" s="17"/>
      <c r="MSI67" s="17"/>
      <c r="MSJ67" s="17"/>
      <c r="MSK67" s="17"/>
      <c r="MSL67" s="17"/>
      <c r="MSM67" s="17"/>
      <c r="MSN67" s="17"/>
      <c r="MSO67" s="17"/>
      <c r="MSP67" s="17"/>
      <c r="MSQ67" s="17"/>
      <c r="MSR67" s="17"/>
      <c r="MSS67" s="17"/>
      <c r="MST67" s="17"/>
      <c r="MSU67" s="17"/>
      <c r="MSV67" s="17"/>
      <c r="MSW67" s="17"/>
      <c r="MSX67" s="17"/>
      <c r="MSY67" s="17"/>
      <c r="MSZ67" s="17"/>
      <c r="MTA67" s="17"/>
      <c r="MTB67" s="17"/>
      <c r="MTC67" s="17"/>
      <c r="MTD67" s="17"/>
      <c r="MTE67" s="17"/>
      <c r="MTF67" s="17"/>
      <c r="MTG67" s="17"/>
      <c r="MTH67" s="17"/>
      <c r="MTI67" s="17"/>
      <c r="MTJ67" s="17"/>
      <c r="MTK67" s="17"/>
      <c r="MTL67" s="17"/>
      <c r="MTM67" s="17"/>
      <c r="MTN67" s="17"/>
      <c r="MTO67" s="17"/>
      <c r="MTP67" s="17"/>
      <c r="MTQ67" s="17"/>
      <c r="MTR67" s="17"/>
      <c r="MTS67" s="17"/>
      <c r="MTT67" s="17"/>
      <c r="MTU67" s="17"/>
      <c r="MTV67" s="17"/>
      <c r="MTW67" s="17"/>
      <c r="MTX67" s="17"/>
      <c r="MTY67" s="17"/>
      <c r="MTZ67" s="17"/>
      <c r="MUA67" s="17"/>
      <c r="MUB67" s="17"/>
      <c r="MUC67" s="17"/>
      <c r="MUD67" s="17"/>
      <c r="MUE67" s="17"/>
      <c r="MUF67" s="17"/>
      <c r="MUG67" s="17"/>
      <c r="MUH67" s="17"/>
      <c r="MUI67" s="17"/>
      <c r="MUJ67" s="17"/>
      <c r="MUK67" s="17"/>
      <c r="MUL67" s="17"/>
      <c r="MUM67" s="17"/>
      <c r="MUN67" s="17"/>
      <c r="MUO67" s="17"/>
      <c r="MUP67" s="17"/>
      <c r="MUQ67" s="17"/>
      <c r="MUR67" s="17"/>
      <c r="MUS67" s="17"/>
      <c r="MUT67" s="17"/>
      <c r="MUU67" s="17"/>
      <c r="MUV67" s="17"/>
      <c r="MUW67" s="17"/>
      <c r="MUX67" s="17"/>
      <c r="MUY67" s="17"/>
      <c r="MUZ67" s="17"/>
      <c r="MVA67" s="17"/>
      <c r="MVB67" s="17"/>
      <c r="MVC67" s="17"/>
      <c r="MVD67" s="17"/>
      <c r="MVE67" s="17"/>
      <c r="MVF67" s="17"/>
      <c r="MVG67" s="17"/>
      <c r="MVH67" s="17"/>
      <c r="MVI67" s="17"/>
      <c r="MVJ67" s="17"/>
      <c r="MVK67" s="17"/>
      <c r="MVL67" s="17"/>
      <c r="MVM67" s="17"/>
      <c r="MVN67" s="17"/>
      <c r="MVO67" s="17"/>
      <c r="MVP67" s="17"/>
      <c r="MVQ67" s="17"/>
      <c r="MVR67" s="17"/>
      <c r="MVS67" s="17"/>
      <c r="MVT67" s="17"/>
      <c r="MVU67" s="17"/>
      <c r="MVV67" s="17"/>
      <c r="MVW67" s="17"/>
      <c r="MVX67" s="17"/>
      <c r="MVY67" s="17"/>
      <c r="MVZ67" s="17"/>
      <c r="MWA67" s="17"/>
      <c r="MWB67" s="17"/>
      <c r="MWC67" s="17"/>
      <c r="MWD67" s="17"/>
      <c r="MWE67" s="17"/>
      <c r="MWF67" s="17"/>
      <c r="MWG67" s="17"/>
      <c r="MWH67" s="17"/>
      <c r="MWI67" s="17"/>
      <c r="MWJ67" s="17"/>
      <c r="MWK67" s="17"/>
      <c r="MWL67" s="17"/>
      <c r="MWM67" s="17"/>
      <c r="MWN67" s="17"/>
      <c r="MWO67" s="17"/>
      <c r="MWP67" s="17"/>
      <c r="MWQ67" s="17"/>
      <c r="MWR67" s="17"/>
      <c r="MWS67" s="17"/>
      <c r="MWT67" s="17"/>
      <c r="MWU67" s="17"/>
      <c r="MWV67" s="17"/>
      <c r="MWW67" s="17"/>
      <c r="MWX67" s="17"/>
      <c r="MWY67" s="17"/>
      <c r="MWZ67" s="17"/>
      <c r="MXA67" s="17"/>
      <c r="MXB67" s="17"/>
      <c r="MXC67" s="17"/>
      <c r="MXD67" s="17"/>
      <c r="MXE67" s="17"/>
      <c r="MXF67" s="17"/>
      <c r="MXG67" s="17"/>
      <c r="MXH67" s="17"/>
      <c r="MXI67" s="17"/>
      <c r="MXJ67" s="17"/>
      <c r="MXK67" s="17"/>
      <c r="MXL67" s="17"/>
      <c r="MXM67" s="17"/>
      <c r="MXN67" s="17"/>
      <c r="MXO67" s="17"/>
      <c r="MXP67" s="17"/>
      <c r="MXQ67" s="17"/>
      <c r="MXR67" s="17"/>
      <c r="MXS67" s="17"/>
      <c r="MXT67" s="17"/>
      <c r="MXU67" s="17"/>
      <c r="MXV67" s="17"/>
      <c r="MXW67" s="17"/>
      <c r="MXX67" s="17"/>
      <c r="MXY67" s="17"/>
      <c r="MXZ67" s="17"/>
      <c r="MYA67" s="17"/>
      <c r="MYB67" s="17"/>
      <c r="MYC67" s="17"/>
      <c r="MYD67" s="17"/>
      <c r="MYE67" s="17"/>
      <c r="MYF67" s="17"/>
      <c r="MYG67" s="17"/>
      <c r="MYH67" s="17"/>
      <c r="MYI67" s="17"/>
      <c r="MYJ67" s="17"/>
      <c r="MYK67" s="17"/>
      <c r="MYL67" s="17"/>
      <c r="MYM67" s="17"/>
      <c r="MYN67" s="17"/>
      <c r="MYO67" s="17"/>
      <c r="MYP67" s="17"/>
      <c r="MYQ67" s="17"/>
      <c r="MYR67" s="17"/>
      <c r="MYS67" s="17"/>
      <c r="MYT67" s="17"/>
      <c r="MYU67" s="17"/>
      <c r="MYV67" s="17"/>
      <c r="MYW67" s="17"/>
      <c r="MYX67" s="17"/>
      <c r="MYY67" s="17"/>
      <c r="MYZ67" s="17"/>
      <c r="MZA67" s="17"/>
      <c r="MZB67" s="17"/>
      <c r="MZC67" s="17"/>
      <c r="MZD67" s="17"/>
      <c r="MZE67" s="17"/>
      <c r="MZF67" s="17"/>
      <c r="MZG67" s="17"/>
      <c r="MZH67" s="17"/>
      <c r="MZI67" s="17"/>
      <c r="MZJ67" s="17"/>
      <c r="MZK67" s="17"/>
      <c r="MZL67" s="17"/>
      <c r="MZM67" s="17"/>
      <c r="MZN67" s="17"/>
      <c r="MZO67" s="17"/>
      <c r="MZP67" s="17"/>
      <c r="MZQ67" s="17"/>
      <c r="MZR67" s="17"/>
      <c r="MZS67" s="17"/>
      <c r="MZT67" s="17"/>
      <c r="MZU67" s="17"/>
      <c r="MZV67" s="17"/>
      <c r="MZW67" s="17"/>
      <c r="MZX67" s="17"/>
      <c r="MZY67" s="17"/>
      <c r="MZZ67" s="17"/>
      <c r="NAA67" s="17"/>
      <c r="NAB67" s="17"/>
      <c r="NAC67" s="17"/>
      <c r="NAD67" s="17"/>
      <c r="NAE67" s="17"/>
      <c r="NAF67" s="17"/>
      <c r="NAG67" s="17"/>
      <c r="NAH67" s="17"/>
      <c r="NAI67" s="17"/>
      <c r="NAJ67" s="17"/>
      <c r="NAK67" s="17"/>
      <c r="NAL67" s="17"/>
      <c r="NAM67" s="17"/>
      <c r="NAN67" s="17"/>
      <c r="NAO67" s="17"/>
      <c r="NAP67" s="17"/>
      <c r="NAQ67" s="17"/>
      <c r="NAR67" s="17"/>
      <c r="NAS67" s="17"/>
      <c r="NAT67" s="17"/>
      <c r="NAU67" s="17"/>
      <c r="NAV67" s="17"/>
      <c r="NAW67" s="17"/>
      <c r="NAX67" s="17"/>
      <c r="NAY67" s="17"/>
      <c r="NAZ67" s="17"/>
      <c r="NBA67" s="17"/>
      <c r="NBB67" s="17"/>
      <c r="NBC67" s="17"/>
      <c r="NBD67" s="17"/>
      <c r="NBE67" s="17"/>
      <c r="NBF67" s="17"/>
      <c r="NBG67" s="17"/>
      <c r="NBH67" s="17"/>
      <c r="NBI67" s="17"/>
      <c r="NBJ67" s="17"/>
      <c r="NBK67" s="17"/>
      <c r="NBL67" s="17"/>
      <c r="NBM67" s="17"/>
      <c r="NBN67" s="17"/>
      <c r="NBO67" s="17"/>
      <c r="NBP67" s="17"/>
      <c r="NBQ67" s="17"/>
      <c r="NBR67" s="17"/>
      <c r="NBS67" s="17"/>
      <c r="NBT67" s="17"/>
      <c r="NBU67" s="17"/>
      <c r="NBV67" s="17"/>
      <c r="NBW67" s="17"/>
      <c r="NBX67" s="17"/>
      <c r="NBY67" s="17"/>
      <c r="NBZ67" s="17"/>
      <c r="NCA67" s="17"/>
      <c r="NCB67" s="17"/>
      <c r="NCC67" s="17"/>
      <c r="NCD67" s="17"/>
      <c r="NCE67" s="17"/>
      <c r="NCF67" s="17"/>
      <c r="NCG67" s="17"/>
      <c r="NCH67" s="17"/>
      <c r="NCI67" s="17"/>
      <c r="NCJ67" s="17"/>
      <c r="NCK67" s="17"/>
      <c r="NCL67" s="17"/>
      <c r="NCM67" s="17"/>
      <c r="NCN67" s="17"/>
      <c r="NCO67" s="17"/>
      <c r="NCP67" s="17"/>
      <c r="NCQ67" s="17"/>
      <c r="NCR67" s="17"/>
      <c r="NCS67" s="17"/>
      <c r="NCT67" s="17"/>
      <c r="NCU67" s="17"/>
      <c r="NCV67" s="17"/>
      <c r="NCW67" s="17"/>
      <c r="NCX67" s="17"/>
      <c r="NCY67" s="17"/>
      <c r="NCZ67" s="17"/>
      <c r="NDA67" s="17"/>
      <c r="NDB67" s="17"/>
      <c r="NDC67" s="17"/>
      <c r="NDD67" s="17"/>
      <c r="NDE67" s="17"/>
      <c r="NDF67" s="17"/>
      <c r="NDG67" s="17"/>
      <c r="NDH67" s="17"/>
      <c r="NDI67" s="17"/>
      <c r="NDJ67" s="17"/>
      <c r="NDK67" s="17"/>
      <c r="NDL67" s="17"/>
      <c r="NDM67" s="17"/>
      <c r="NDN67" s="17"/>
      <c r="NDO67" s="17"/>
      <c r="NDP67" s="17"/>
      <c r="NDQ67" s="17"/>
      <c r="NDR67" s="17"/>
      <c r="NDS67" s="17"/>
      <c r="NDT67" s="17"/>
      <c r="NDU67" s="17"/>
      <c r="NDV67" s="17"/>
      <c r="NDW67" s="17"/>
      <c r="NDX67" s="17"/>
      <c r="NDY67" s="17"/>
      <c r="NDZ67" s="17"/>
      <c r="NEA67" s="17"/>
      <c r="NEB67" s="17"/>
      <c r="NEC67" s="17"/>
      <c r="NED67" s="17"/>
      <c r="NEE67" s="17"/>
      <c r="NEF67" s="17"/>
      <c r="NEG67" s="17"/>
      <c r="NEH67" s="17"/>
      <c r="NEI67" s="17"/>
      <c r="NEJ67" s="17"/>
      <c r="NEK67" s="17"/>
      <c r="NEL67" s="17"/>
      <c r="NEM67" s="17"/>
      <c r="NEN67" s="17"/>
      <c r="NEO67" s="17"/>
      <c r="NEP67" s="17"/>
      <c r="NEQ67" s="17"/>
      <c r="NER67" s="17"/>
      <c r="NES67" s="17"/>
      <c r="NET67" s="17"/>
      <c r="NEU67" s="17"/>
      <c r="NEV67" s="17"/>
      <c r="NEW67" s="17"/>
      <c r="NEX67" s="17"/>
      <c r="NEY67" s="17"/>
      <c r="NEZ67" s="17"/>
      <c r="NFA67" s="17"/>
      <c r="NFB67" s="17"/>
      <c r="NFC67" s="17"/>
      <c r="NFD67" s="17"/>
      <c r="NFE67" s="17"/>
      <c r="NFF67" s="17"/>
      <c r="NFG67" s="17"/>
      <c r="NFH67" s="17"/>
      <c r="NFI67" s="17"/>
      <c r="NFJ67" s="17"/>
      <c r="NFK67" s="17"/>
      <c r="NFL67" s="17"/>
      <c r="NFM67" s="17"/>
      <c r="NFN67" s="17"/>
      <c r="NFO67" s="17"/>
      <c r="NFP67" s="17"/>
      <c r="NFQ67" s="17"/>
      <c r="NFR67" s="17"/>
      <c r="NFS67" s="17"/>
      <c r="NFT67" s="17"/>
      <c r="NFU67" s="17"/>
      <c r="NFV67" s="17"/>
      <c r="NFW67" s="17"/>
      <c r="NFX67" s="17"/>
      <c r="NFY67" s="17"/>
      <c r="NFZ67" s="17"/>
      <c r="NGA67" s="17"/>
      <c r="NGB67" s="17"/>
      <c r="NGC67" s="17"/>
      <c r="NGD67" s="17"/>
      <c r="NGE67" s="17"/>
      <c r="NGF67" s="17"/>
      <c r="NGG67" s="17"/>
      <c r="NGH67" s="17"/>
      <c r="NGI67" s="17"/>
      <c r="NGJ67" s="17"/>
      <c r="NGK67" s="17"/>
      <c r="NGL67" s="17"/>
      <c r="NGM67" s="17"/>
      <c r="NGN67" s="17"/>
      <c r="NGO67" s="17"/>
      <c r="NGP67" s="17"/>
      <c r="NGQ67" s="17"/>
      <c r="NGR67" s="17"/>
      <c r="NGS67" s="17"/>
      <c r="NGT67" s="17"/>
      <c r="NGU67" s="17"/>
      <c r="NGV67" s="17"/>
      <c r="NGW67" s="17"/>
      <c r="NGX67" s="17"/>
      <c r="NGY67" s="17"/>
      <c r="NGZ67" s="17"/>
      <c r="NHA67" s="17"/>
      <c r="NHB67" s="17"/>
      <c r="NHC67" s="17"/>
      <c r="NHD67" s="17"/>
      <c r="NHE67" s="17"/>
      <c r="NHF67" s="17"/>
      <c r="NHG67" s="17"/>
      <c r="NHH67" s="17"/>
      <c r="NHI67" s="17"/>
      <c r="NHJ67" s="17"/>
      <c r="NHK67" s="17"/>
      <c r="NHL67" s="17"/>
      <c r="NHM67" s="17"/>
      <c r="NHN67" s="17"/>
      <c r="NHO67" s="17"/>
      <c r="NHP67" s="17"/>
      <c r="NHQ67" s="17"/>
      <c r="NHR67" s="17"/>
      <c r="NHS67" s="17"/>
      <c r="NHT67" s="17"/>
      <c r="NHU67" s="17"/>
      <c r="NHV67" s="17"/>
      <c r="NHW67" s="17"/>
      <c r="NHX67" s="17"/>
      <c r="NHY67" s="17"/>
      <c r="NHZ67" s="17"/>
      <c r="NIA67" s="17"/>
      <c r="NIB67" s="17"/>
      <c r="NIC67" s="17"/>
      <c r="NID67" s="17"/>
      <c r="NIE67" s="17"/>
      <c r="NIF67" s="17"/>
      <c r="NIG67" s="17"/>
      <c r="NIH67" s="17"/>
      <c r="NII67" s="17"/>
      <c r="NIJ67" s="17"/>
      <c r="NIK67" s="17"/>
      <c r="NIL67" s="17"/>
      <c r="NIM67" s="17"/>
      <c r="NIN67" s="17"/>
      <c r="NIO67" s="17"/>
      <c r="NIP67" s="17"/>
      <c r="NIQ67" s="17"/>
      <c r="NIR67" s="17"/>
      <c r="NIS67" s="17"/>
      <c r="NIT67" s="17"/>
      <c r="NIU67" s="17"/>
      <c r="NIV67" s="17"/>
      <c r="NIW67" s="17"/>
      <c r="NIX67" s="17"/>
      <c r="NIY67" s="17"/>
      <c r="NIZ67" s="17"/>
      <c r="NJA67" s="17"/>
      <c r="NJB67" s="17"/>
      <c r="NJC67" s="17"/>
      <c r="NJD67" s="17"/>
      <c r="NJE67" s="17"/>
      <c r="NJF67" s="17"/>
      <c r="NJG67" s="17"/>
      <c r="NJH67" s="17"/>
      <c r="NJI67" s="17"/>
      <c r="NJJ67" s="17"/>
      <c r="NJK67" s="17"/>
      <c r="NJL67" s="17"/>
      <c r="NJM67" s="17"/>
      <c r="NJN67" s="17"/>
      <c r="NJO67" s="17"/>
      <c r="NJP67" s="17"/>
      <c r="NJQ67" s="17"/>
      <c r="NJR67" s="17"/>
      <c r="NJS67" s="17"/>
      <c r="NJT67" s="17"/>
      <c r="NJU67" s="17"/>
      <c r="NJV67" s="17"/>
      <c r="NJW67" s="17"/>
      <c r="NJX67" s="17"/>
      <c r="NJY67" s="17"/>
      <c r="NJZ67" s="17"/>
      <c r="NKA67" s="17"/>
      <c r="NKB67" s="17"/>
      <c r="NKC67" s="17"/>
      <c r="NKD67" s="17"/>
      <c r="NKE67" s="17"/>
      <c r="NKF67" s="17"/>
      <c r="NKG67" s="17"/>
      <c r="NKH67" s="17"/>
      <c r="NKI67" s="17"/>
      <c r="NKJ67" s="17"/>
      <c r="NKK67" s="17"/>
      <c r="NKL67" s="17"/>
      <c r="NKM67" s="17"/>
      <c r="NKN67" s="17"/>
      <c r="NKO67" s="17"/>
      <c r="NKP67" s="17"/>
      <c r="NKQ67" s="17"/>
      <c r="NKR67" s="17"/>
      <c r="NKS67" s="17"/>
      <c r="NKT67" s="17"/>
      <c r="NKU67" s="17"/>
      <c r="NKV67" s="17"/>
      <c r="NKW67" s="17"/>
      <c r="NKX67" s="17"/>
      <c r="NKY67" s="17"/>
      <c r="NKZ67" s="17"/>
      <c r="NLA67" s="17"/>
      <c r="NLB67" s="17"/>
      <c r="NLC67" s="17"/>
      <c r="NLD67" s="17"/>
      <c r="NLE67" s="17"/>
      <c r="NLF67" s="17"/>
      <c r="NLG67" s="17"/>
      <c r="NLH67" s="17"/>
      <c r="NLI67" s="17"/>
      <c r="NLJ67" s="17"/>
      <c r="NLK67" s="17"/>
      <c r="NLL67" s="17"/>
      <c r="NLM67" s="17"/>
      <c r="NLN67" s="17"/>
      <c r="NLO67" s="17"/>
      <c r="NLP67" s="17"/>
      <c r="NLQ67" s="17"/>
      <c r="NLR67" s="17"/>
      <c r="NLS67" s="17"/>
      <c r="NLT67" s="17"/>
      <c r="NLU67" s="17"/>
      <c r="NLV67" s="17"/>
      <c r="NLW67" s="17"/>
      <c r="NLX67" s="17"/>
      <c r="NLY67" s="17"/>
      <c r="NLZ67" s="17"/>
      <c r="NMA67" s="17"/>
      <c r="NMB67" s="17"/>
      <c r="NMC67" s="17"/>
      <c r="NMD67" s="17"/>
      <c r="NME67" s="17"/>
      <c r="NMF67" s="17"/>
      <c r="NMG67" s="17"/>
      <c r="NMH67" s="17"/>
      <c r="NMI67" s="17"/>
      <c r="NMJ67" s="17"/>
      <c r="NMK67" s="17"/>
      <c r="NML67" s="17"/>
      <c r="NMM67" s="17"/>
      <c r="NMN67" s="17"/>
      <c r="NMO67" s="17"/>
      <c r="NMP67" s="17"/>
      <c r="NMQ67" s="17"/>
      <c r="NMR67" s="17"/>
      <c r="NMS67" s="17"/>
      <c r="NMT67" s="17"/>
      <c r="NMU67" s="17"/>
      <c r="NMV67" s="17"/>
      <c r="NMW67" s="17"/>
      <c r="NMX67" s="17"/>
      <c r="NMY67" s="17"/>
      <c r="NMZ67" s="17"/>
      <c r="NNA67" s="17"/>
      <c r="NNB67" s="17"/>
      <c r="NNC67" s="17"/>
      <c r="NND67" s="17"/>
      <c r="NNE67" s="17"/>
      <c r="NNF67" s="17"/>
      <c r="NNG67" s="17"/>
      <c r="NNH67" s="17"/>
      <c r="NNI67" s="17"/>
      <c r="NNJ67" s="17"/>
      <c r="NNK67" s="17"/>
      <c r="NNL67" s="17"/>
      <c r="NNM67" s="17"/>
      <c r="NNN67" s="17"/>
      <c r="NNO67" s="17"/>
      <c r="NNP67" s="17"/>
      <c r="NNQ67" s="17"/>
      <c r="NNR67" s="17"/>
      <c r="NNS67" s="17"/>
      <c r="NNT67" s="17"/>
      <c r="NNU67" s="17"/>
      <c r="NNV67" s="17"/>
      <c r="NNW67" s="17"/>
      <c r="NNX67" s="17"/>
      <c r="NNY67" s="17"/>
      <c r="NNZ67" s="17"/>
      <c r="NOA67" s="17"/>
      <c r="NOB67" s="17"/>
      <c r="NOC67" s="17"/>
      <c r="NOD67" s="17"/>
      <c r="NOE67" s="17"/>
      <c r="NOF67" s="17"/>
      <c r="NOG67" s="17"/>
      <c r="NOH67" s="17"/>
      <c r="NOI67" s="17"/>
      <c r="NOJ67" s="17"/>
      <c r="NOK67" s="17"/>
      <c r="NOL67" s="17"/>
      <c r="NOM67" s="17"/>
      <c r="NON67" s="17"/>
      <c r="NOO67" s="17"/>
      <c r="NOP67" s="17"/>
      <c r="NOQ67" s="17"/>
      <c r="NOR67" s="17"/>
      <c r="NOS67" s="17"/>
      <c r="NOT67" s="17"/>
      <c r="NOU67" s="17"/>
      <c r="NOV67" s="17"/>
      <c r="NOW67" s="17"/>
      <c r="NOX67" s="17"/>
      <c r="NOY67" s="17"/>
      <c r="NOZ67" s="17"/>
      <c r="NPA67" s="17"/>
      <c r="NPB67" s="17"/>
      <c r="NPC67" s="17"/>
      <c r="NPD67" s="17"/>
      <c r="NPE67" s="17"/>
      <c r="NPF67" s="17"/>
      <c r="NPG67" s="17"/>
      <c r="NPH67" s="17"/>
      <c r="NPI67" s="17"/>
      <c r="NPJ67" s="17"/>
      <c r="NPK67" s="17"/>
      <c r="NPL67" s="17"/>
      <c r="NPM67" s="17"/>
      <c r="NPN67" s="17"/>
      <c r="NPO67" s="17"/>
      <c r="NPP67" s="17"/>
      <c r="NPQ67" s="17"/>
      <c r="NPR67" s="17"/>
      <c r="NPS67" s="17"/>
      <c r="NPT67" s="17"/>
      <c r="NPU67" s="17"/>
      <c r="NPV67" s="17"/>
      <c r="NPW67" s="17"/>
      <c r="NPX67" s="17"/>
      <c r="NPY67" s="17"/>
      <c r="NPZ67" s="17"/>
      <c r="NQA67" s="17"/>
      <c r="NQB67" s="17"/>
      <c r="NQC67" s="17"/>
      <c r="NQD67" s="17"/>
      <c r="NQE67" s="17"/>
      <c r="NQF67" s="17"/>
      <c r="NQG67" s="17"/>
      <c r="NQH67" s="17"/>
      <c r="NQI67" s="17"/>
      <c r="NQJ67" s="17"/>
      <c r="NQK67" s="17"/>
      <c r="NQL67" s="17"/>
      <c r="NQM67" s="17"/>
      <c r="NQN67" s="17"/>
      <c r="NQO67" s="17"/>
      <c r="NQP67" s="17"/>
      <c r="NQQ67" s="17"/>
      <c r="NQR67" s="17"/>
      <c r="NQS67" s="17"/>
      <c r="NQT67" s="17"/>
      <c r="NQU67" s="17"/>
      <c r="NQV67" s="17"/>
      <c r="NQW67" s="17"/>
      <c r="NQX67" s="17"/>
      <c r="NQY67" s="17"/>
      <c r="NQZ67" s="17"/>
      <c r="NRA67" s="17"/>
      <c r="NRB67" s="17"/>
      <c r="NRC67" s="17"/>
      <c r="NRD67" s="17"/>
      <c r="NRE67" s="17"/>
      <c r="NRF67" s="17"/>
      <c r="NRG67" s="17"/>
      <c r="NRH67" s="17"/>
      <c r="NRI67" s="17"/>
      <c r="NRJ67" s="17"/>
      <c r="NRK67" s="17"/>
      <c r="NRL67" s="17"/>
      <c r="NRM67" s="17"/>
      <c r="NRN67" s="17"/>
      <c r="NRO67" s="17"/>
      <c r="NRP67" s="17"/>
      <c r="NRQ67" s="17"/>
      <c r="NRR67" s="17"/>
      <c r="NRS67" s="17"/>
      <c r="NRT67" s="17"/>
      <c r="NRU67" s="17"/>
      <c r="NRV67" s="17"/>
      <c r="NRW67" s="17"/>
      <c r="NRX67" s="17"/>
      <c r="NRY67" s="17"/>
      <c r="NRZ67" s="17"/>
      <c r="NSA67" s="17"/>
      <c r="NSB67" s="17"/>
      <c r="NSC67" s="17"/>
      <c r="NSD67" s="17"/>
      <c r="NSE67" s="17"/>
      <c r="NSF67" s="17"/>
      <c r="NSG67" s="17"/>
      <c r="NSH67" s="17"/>
      <c r="NSI67" s="17"/>
      <c r="NSJ67" s="17"/>
      <c r="NSK67" s="17"/>
      <c r="NSL67" s="17"/>
      <c r="NSM67" s="17"/>
      <c r="NSN67" s="17"/>
      <c r="NSO67" s="17"/>
      <c r="NSP67" s="17"/>
      <c r="NSQ67" s="17"/>
      <c r="NSR67" s="17"/>
      <c r="NSS67" s="17"/>
      <c r="NST67" s="17"/>
      <c r="NSU67" s="17"/>
      <c r="NSV67" s="17"/>
      <c r="NSW67" s="17"/>
      <c r="NSX67" s="17"/>
      <c r="NSY67" s="17"/>
      <c r="NSZ67" s="17"/>
      <c r="NTA67" s="17"/>
      <c r="NTB67" s="17"/>
      <c r="NTC67" s="17"/>
      <c r="NTD67" s="17"/>
      <c r="NTE67" s="17"/>
      <c r="NTF67" s="17"/>
      <c r="NTG67" s="17"/>
      <c r="NTH67" s="17"/>
      <c r="NTI67" s="17"/>
      <c r="NTJ67" s="17"/>
      <c r="NTK67" s="17"/>
      <c r="NTL67" s="17"/>
      <c r="NTM67" s="17"/>
      <c r="NTN67" s="17"/>
      <c r="NTO67" s="17"/>
      <c r="NTP67" s="17"/>
      <c r="NTQ67" s="17"/>
      <c r="NTR67" s="17"/>
      <c r="NTS67" s="17"/>
      <c r="NTT67" s="17"/>
      <c r="NTU67" s="17"/>
      <c r="NTV67" s="17"/>
      <c r="NTW67" s="17"/>
      <c r="NTX67" s="17"/>
      <c r="NTY67" s="17"/>
      <c r="NTZ67" s="17"/>
      <c r="NUA67" s="17"/>
      <c r="NUB67" s="17"/>
      <c r="NUC67" s="17"/>
      <c r="NUD67" s="17"/>
      <c r="NUE67" s="17"/>
      <c r="NUF67" s="17"/>
      <c r="NUG67" s="17"/>
      <c r="NUH67" s="17"/>
      <c r="NUI67" s="17"/>
      <c r="NUJ67" s="17"/>
      <c r="NUK67" s="17"/>
      <c r="NUL67" s="17"/>
      <c r="NUM67" s="17"/>
      <c r="NUN67" s="17"/>
      <c r="NUO67" s="17"/>
      <c r="NUP67" s="17"/>
      <c r="NUQ67" s="17"/>
      <c r="NUR67" s="17"/>
      <c r="NUS67" s="17"/>
      <c r="NUT67" s="17"/>
      <c r="NUU67" s="17"/>
      <c r="NUV67" s="17"/>
      <c r="NUW67" s="17"/>
      <c r="NUX67" s="17"/>
      <c r="NUY67" s="17"/>
      <c r="NUZ67" s="17"/>
      <c r="NVA67" s="17"/>
      <c r="NVB67" s="17"/>
      <c r="NVC67" s="17"/>
      <c r="NVD67" s="17"/>
      <c r="NVE67" s="17"/>
      <c r="NVF67" s="17"/>
      <c r="NVG67" s="17"/>
      <c r="NVH67" s="17"/>
      <c r="NVI67" s="17"/>
      <c r="NVJ67" s="17"/>
      <c r="NVK67" s="17"/>
      <c r="NVL67" s="17"/>
      <c r="NVM67" s="17"/>
      <c r="NVN67" s="17"/>
      <c r="NVO67" s="17"/>
      <c r="NVP67" s="17"/>
      <c r="NVQ67" s="17"/>
      <c r="NVR67" s="17"/>
      <c r="NVS67" s="17"/>
      <c r="NVT67" s="17"/>
      <c r="NVU67" s="17"/>
      <c r="NVV67" s="17"/>
      <c r="NVW67" s="17"/>
      <c r="NVX67" s="17"/>
      <c r="NVY67" s="17"/>
      <c r="NVZ67" s="17"/>
      <c r="NWA67" s="17"/>
      <c r="NWB67" s="17"/>
      <c r="NWC67" s="17"/>
      <c r="NWD67" s="17"/>
      <c r="NWE67" s="17"/>
      <c r="NWF67" s="17"/>
      <c r="NWG67" s="17"/>
      <c r="NWH67" s="17"/>
      <c r="NWI67" s="17"/>
      <c r="NWJ67" s="17"/>
      <c r="NWK67" s="17"/>
      <c r="NWL67" s="17"/>
      <c r="NWM67" s="17"/>
      <c r="NWN67" s="17"/>
      <c r="NWO67" s="17"/>
      <c r="NWP67" s="17"/>
      <c r="NWQ67" s="17"/>
      <c r="NWR67" s="17"/>
      <c r="NWS67" s="17"/>
      <c r="NWT67" s="17"/>
      <c r="NWU67" s="17"/>
      <c r="NWV67" s="17"/>
      <c r="NWW67" s="17"/>
      <c r="NWX67" s="17"/>
      <c r="NWY67" s="17"/>
      <c r="NWZ67" s="17"/>
      <c r="NXA67" s="17"/>
      <c r="NXB67" s="17"/>
      <c r="NXC67" s="17"/>
      <c r="NXD67" s="17"/>
      <c r="NXE67" s="17"/>
      <c r="NXF67" s="17"/>
      <c r="NXG67" s="17"/>
      <c r="NXH67" s="17"/>
      <c r="NXI67" s="17"/>
      <c r="NXJ67" s="17"/>
      <c r="NXK67" s="17"/>
      <c r="NXL67" s="17"/>
      <c r="NXM67" s="17"/>
      <c r="NXN67" s="17"/>
      <c r="NXO67" s="17"/>
      <c r="NXP67" s="17"/>
      <c r="NXQ67" s="17"/>
      <c r="NXR67" s="17"/>
      <c r="NXS67" s="17"/>
      <c r="NXT67" s="17"/>
      <c r="NXU67" s="17"/>
      <c r="NXV67" s="17"/>
      <c r="NXW67" s="17"/>
      <c r="NXX67" s="17"/>
      <c r="NXY67" s="17"/>
      <c r="NXZ67" s="17"/>
      <c r="NYA67" s="17"/>
      <c r="NYB67" s="17"/>
      <c r="NYC67" s="17"/>
      <c r="NYD67" s="17"/>
      <c r="NYE67" s="17"/>
      <c r="NYF67" s="17"/>
      <c r="NYG67" s="17"/>
      <c r="NYH67" s="17"/>
      <c r="NYI67" s="17"/>
      <c r="NYJ67" s="17"/>
      <c r="NYK67" s="17"/>
      <c r="NYL67" s="17"/>
      <c r="NYM67" s="17"/>
      <c r="NYN67" s="17"/>
      <c r="NYO67" s="17"/>
      <c r="NYP67" s="17"/>
      <c r="NYQ67" s="17"/>
      <c r="NYR67" s="17"/>
      <c r="NYS67" s="17"/>
      <c r="NYT67" s="17"/>
      <c r="NYU67" s="17"/>
      <c r="NYV67" s="17"/>
      <c r="NYW67" s="17"/>
      <c r="NYX67" s="17"/>
      <c r="NYY67" s="17"/>
      <c r="NYZ67" s="17"/>
      <c r="NZA67" s="17"/>
      <c r="NZB67" s="17"/>
      <c r="NZC67" s="17"/>
      <c r="NZD67" s="17"/>
      <c r="NZE67" s="17"/>
      <c r="NZF67" s="17"/>
      <c r="NZG67" s="17"/>
      <c r="NZH67" s="17"/>
      <c r="NZI67" s="17"/>
      <c r="NZJ67" s="17"/>
      <c r="NZK67" s="17"/>
      <c r="NZL67" s="17"/>
      <c r="NZM67" s="17"/>
      <c r="NZN67" s="17"/>
      <c r="NZO67" s="17"/>
      <c r="NZP67" s="17"/>
      <c r="NZQ67" s="17"/>
      <c r="NZR67" s="17"/>
      <c r="NZS67" s="17"/>
      <c r="NZT67" s="17"/>
      <c r="NZU67" s="17"/>
      <c r="NZV67" s="17"/>
      <c r="NZW67" s="17"/>
      <c r="NZX67" s="17"/>
      <c r="NZY67" s="17"/>
      <c r="NZZ67" s="17"/>
      <c r="OAA67" s="17"/>
      <c r="OAB67" s="17"/>
      <c r="OAC67" s="17"/>
      <c r="OAD67" s="17"/>
      <c r="OAE67" s="17"/>
      <c r="OAF67" s="17"/>
      <c r="OAG67" s="17"/>
      <c r="OAH67" s="17"/>
      <c r="OAI67" s="17"/>
      <c r="OAJ67" s="17"/>
      <c r="OAK67" s="17"/>
      <c r="OAL67" s="17"/>
      <c r="OAM67" s="17"/>
      <c r="OAN67" s="17"/>
      <c r="OAO67" s="17"/>
      <c r="OAP67" s="17"/>
      <c r="OAQ67" s="17"/>
      <c r="OAR67" s="17"/>
      <c r="OAS67" s="17"/>
      <c r="OAT67" s="17"/>
      <c r="OAU67" s="17"/>
      <c r="OAV67" s="17"/>
      <c r="OAW67" s="17"/>
      <c r="OAX67" s="17"/>
      <c r="OAY67" s="17"/>
      <c r="OAZ67" s="17"/>
      <c r="OBA67" s="17"/>
      <c r="OBB67" s="17"/>
      <c r="OBC67" s="17"/>
      <c r="OBD67" s="17"/>
      <c r="OBE67" s="17"/>
      <c r="OBF67" s="17"/>
      <c r="OBG67" s="17"/>
      <c r="OBH67" s="17"/>
      <c r="OBI67" s="17"/>
      <c r="OBJ67" s="17"/>
      <c r="OBK67" s="17"/>
      <c r="OBL67" s="17"/>
      <c r="OBM67" s="17"/>
      <c r="OBN67" s="17"/>
      <c r="OBO67" s="17"/>
      <c r="OBP67" s="17"/>
      <c r="OBQ67" s="17"/>
      <c r="OBR67" s="17"/>
      <c r="OBS67" s="17"/>
      <c r="OBT67" s="17"/>
      <c r="OBU67" s="17"/>
      <c r="OBV67" s="17"/>
      <c r="OBW67" s="17"/>
      <c r="OBX67" s="17"/>
      <c r="OBY67" s="17"/>
      <c r="OBZ67" s="17"/>
      <c r="OCA67" s="17"/>
      <c r="OCB67" s="17"/>
      <c r="OCC67" s="17"/>
      <c r="OCD67" s="17"/>
      <c r="OCE67" s="17"/>
      <c r="OCF67" s="17"/>
      <c r="OCG67" s="17"/>
      <c r="OCH67" s="17"/>
      <c r="OCI67" s="17"/>
      <c r="OCJ67" s="17"/>
      <c r="OCK67" s="17"/>
      <c r="OCL67" s="17"/>
      <c r="OCM67" s="17"/>
      <c r="OCN67" s="17"/>
      <c r="OCO67" s="17"/>
      <c r="OCP67" s="17"/>
      <c r="OCQ67" s="17"/>
      <c r="OCR67" s="17"/>
      <c r="OCS67" s="17"/>
      <c r="OCT67" s="17"/>
      <c r="OCU67" s="17"/>
      <c r="OCV67" s="17"/>
      <c r="OCW67" s="17"/>
      <c r="OCX67" s="17"/>
      <c r="OCY67" s="17"/>
      <c r="OCZ67" s="17"/>
      <c r="ODA67" s="17"/>
      <c r="ODB67" s="17"/>
      <c r="ODC67" s="17"/>
      <c r="ODD67" s="17"/>
      <c r="ODE67" s="17"/>
      <c r="ODF67" s="17"/>
      <c r="ODG67" s="17"/>
      <c r="ODH67" s="17"/>
      <c r="ODI67" s="17"/>
      <c r="ODJ67" s="17"/>
      <c r="ODK67" s="17"/>
      <c r="ODL67" s="17"/>
      <c r="ODM67" s="17"/>
      <c r="ODN67" s="17"/>
      <c r="ODO67" s="17"/>
      <c r="ODP67" s="17"/>
      <c r="ODQ67" s="17"/>
      <c r="ODR67" s="17"/>
      <c r="ODS67" s="17"/>
      <c r="ODT67" s="17"/>
      <c r="ODU67" s="17"/>
      <c r="ODV67" s="17"/>
      <c r="ODW67" s="17"/>
      <c r="ODX67" s="17"/>
      <c r="ODY67" s="17"/>
      <c r="ODZ67" s="17"/>
      <c r="OEA67" s="17"/>
      <c r="OEB67" s="17"/>
      <c r="OEC67" s="17"/>
      <c r="OED67" s="17"/>
      <c r="OEE67" s="17"/>
      <c r="OEF67" s="17"/>
      <c r="OEG67" s="17"/>
      <c r="OEH67" s="17"/>
      <c r="OEI67" s="17"/>
      <c r="OEJ67" s="17"/>
      <c r="OEK67" s="17"/>
      <c r="OEL67" s="17"/>
      <c r="OEM67" s="17"/>
      <c r="OEN67" s="17"/>
      <c r="OEO67" s="17"/>
      <c r="OEP67" s="17"/>
      <c r="OEQ67" s="17"/>
      <c r="OER67" s="17"/>
      <c r="OES67" s="17"/>
      <c r="OET67" s="17"/>
      <c r="OEU67" s="17"/>
      <c r="OEV67" s="17"/>
      <c r="OEW67" s="17"/>
      <c r="OEX67" s="17"/>
      <c r="OEY67" s="17"/>
      <c r="OEZ67" s="17"/>
      <c r="OFA67" s="17"/>
      <c r="OFB67" s="17"/>
      <c r="OFC67" s="17"/>
      <c r="OFD67" s="17"/>
      <c r="OFE67" s="17"/>
      <c r="OFF67" s="17"/>
      <c r="OFG67" s="17"/>
      <c r="OFH67" s="17"/>
      <c r="OFI67" s="17"/>
      <c r="OFJ67" s="17"/>
      <c r="OFK67" s="17"/>
      <c r="OFL67" s="17"/>
      <c r="OFM67" s="17"/>
      <c r="OFN67" s="17"/>
      <c r="OFO67" s="17"/>
      <c r="OFP67" s="17"/>
      <c r="OFQ67" s="17"/>
      <c r="OFR67" s="17"/>
      <c r="OFS67" s="17"/>
      <c r="OFT67" s="17"/>
      <c r="OFU67" s="17"/>
      <c r="OFV67" s="17"/>
      <c r="OFW67" s="17"/>
      <c r="OFX67" s="17"/>
      <c r="OFY67" s="17"/>
      <c r="OFZ67" s="17"/>
      <c r="OGA67" s="17"/>
      <c r="OGB67" s="17"/>
      <c r="OGC67" s="17"/>
      <c r="OGD67" s="17"/>
      <c r="OGE67" s="17"/>
      <c r="OGF67" s="17"/>
      <c r="OGG67" s="17"/>
      <c r="OGH67" s="17"/>
      <c r="OGI67" s="17"/>
      <c r="OGJ67" s="17"/>
      <c r="OGK67" s="17"/>
      <c r="OGL67" s="17"/>
      <c r="OGM67" s="17"/>
      <c r="OGN67" s="17"/>
      <c r="OGO67" s="17"/>
      <c r="OGP67" s="17"/>
      <c r="OGQ67" s="17"/>
      <c r="OGR67" s="17"/>
      <c r="OGS67" s="17"/>
      <c r="OGT67" s="17"/>
      <c r="OGU67" s="17"/>
      <c r="OGV67" s="17"/>
      <c r="OGW67" s="17"/>
      <c r="OGX67" s="17"/>
      <c r="OGY67" s="17"/>
      <c r="OGZ67" s="17"/>
      <c r="OHA67" s="17"/>
      <c r="OHB67" s="17"/>
      <c r="OHC67" s="17"/>
      <c r="OHD67" s="17"/>
      <c r="OHE67" s="17"/>
      <c r="OHF67" s="17"/>
      <c r="OHG67" s="17"/>
      <c r="OHH67" s="17"/>
      <c r="OHI67" s="17"/>
      <c r="OHJ67" s="17"/>
      <c r="OHK67" s="17"/>
      <c r="OHL67" s="17"/>
      <c r="OHM67" s="17"/>
      <c r="OHN67" s="17"/>
      <c r="OHO67" s="17"/>
      <c r="OHP67" s="17"/>
      <c r="OHQ67" s="17"/>
      <c r="OHR67" s="17"/>
      <c r="OHS67" s="17"/>
      <c r="OHT67" s="17"/>
      <c r="OHU67" s="17"/>
      <c r="OHV67" s="17"/>
      <c r="OHW67" s="17"/>
      <c r="OHX67" s="17"/>
      <c r="OHY67" s="17"/>
      <c r="OHZ67" s="17"/>
      <c r="OIA67" s="17"/>
      <c r="OIB67" s="17"/>
      <c r="OIC67" s="17"/>
      <c r="OID67" s="17"/>
      <c r="OIE67" s="17"/>
      <c r="OIF67" s="17"/>
      <c r="OIG67" s="17"/>
      <c r="OIH67" s="17"/>
      <c r="OII67" s="17"/>
      <c r="OIJ67" s="17"/>
      <c r="OIK67" s="17"/>
      <c r="OIL67" s="17"/>
      <c r="OIM67" s="17"/>
      <c r="OIN67" s="17"/>
      <c r="OIO67" s="17"/>
      <c r="OIP67" s="17"/>
      <c r="OIQ67" s="17"/>
      <c r="OIR67" s="17"/>
      <c r="OIS67" s="17"/>
      <c r="OIT67" s="17"/>
      <c r="OIU67" s="17"/>
      <c r="OIV67" s="17"/>
      <c r="OIW67" s="17"/>
      <c r="OIX67" s="17"/>
      <c r="OIY67" s="17"/>
      <c r="OIZ67" s="17"/>
      <c r="OJA67" s="17"/>
      <c r="OJB67" s="17"/>
      <c r="OJC67" s="17"/>
      <c r="OJD67" s="17"/>
      <c r="OJE67" s="17"/>
      <c r="OJF67" s="17"/>
      <c r="OJG67" s="17"/>
      <c r="OJH67" s="17"/>
      <c r="OJI67" s="17"/>
      <c r="OJJ67" s="17"/>
      <c r="OJK67" s="17"/>
      <c r="OJL67" s="17"/>
      <c r="OJM67" s="17"/>
      <c r="OJN67" s="17"/>
      <c r="OJO67" s="17"/>
      <c r="OJP67" s="17"/>
      <c r="OJQ67" s="17"/>
      <c r="OJR67" s="17"/>
      <c r="OJS67" s="17"/>
      <c r="OJT67" s="17"/>
      <c r="OJU67" s="17"/>
      <c r="OJV67" s="17"/>
      <c r="OJW67" s="17"/>
      <c r="OJX67" s="17"/>
      <c r="OJY67" s="17"/>
      <c r="OJZ67" s="17"/>
      <c r="OKA67" s="17"/>
      <c r="OKB67" s="17"/>
      <c r="OKC67" s="17"/>
      <c r="OKD67" s="17"/>
      <c r="OKE67" s="17"/>
      <c r="OKF67" s="17"/>
      <c r="OKG67" s="17"/>
      <c r="OKH67" s="17"/>
      <c r="OKI67" s="17"/>
      <c r="OKJ67" s="17"/>
      <c r="OKK67" s="17"/>
      <c r="OKL67" s="17"/>
      <c r="OKM67" s="17"/>
      <c r="OKN67" s="17"/>
      <c r="OKO67" s="17"/>
      <c r="OKP67" s="17"/>
      <c r="OKQ67" s="17"/>
      <c r="OKR67" s="17"/>
      <c r="OKS67" s="17"/>
      <c r="OKT67" s="17"/>
      <c r="OKU67" s="17"/>
      <c r="OKV67" s="17"/>
      <c r="OKW67" s="17"/>
      <c r="OKX67" s="17"/>
      <c r="OKY67" s="17"/>
      <c r="OKZ67" s="17"/>
      <c r="OLA67" s="17"/>
      <c r="OLB67" s="17"/>
      <c r="OLC67" s="17"/>
      <c r="OLD67" s="17"/>
      <c r="OLE67" s="17"/>
      <c r="OLF67" s="17"/>
      <c r="OLG67" s="17"/>
      <c r="OLH67" s="17"/>
      <c r="OLI67" s="17"/>
      <c r="OLJ67" s="17"/>
      <c r="OLK67" s="17"/>
      <c r="OLL67" s="17"/>
      <c r="OLM67" s="17"/>
      <c r="OLN67" s="17"/>
      <c r="OLO67" s="17"/>
      <c r="OLP67" s="17"/>
      <c r="OLQ67" s="17"/>
      <c r="OLR67" s="17"/>
      <c r="OLS67" s="17"/>
      <c r="OLT67" s="17"/>
      <c r="OLU67" s="17"/>
      <c r="OLV67" s="17"/>
      <c r="OLW67" s="17"/>
      <c r="OLX67" s="17"/>
      <c r="OLY67" s="17"/>
      <c r="OLZ67" s="17"/>
      <c r="OMA67" s="17"/>
      <c r="OMB67" s="17"/>
      <c r="OMC67" s="17"/>
      <c r="OMD67" s="17"/>
      <c r="OME67" s="17"/>
      <c r="OMF67" s="17"/>
      <c r="OMG67" s="17"/>
      <c r="OMH67" s="17"/>
      <c r="OMI67" s="17"/>
      <c r="OMJ67" s="17"/>
      <c r="OMK67" s="17"/>
      <c r="OML67" s="17"/>
      <c r="OMM67" s="17"/>
      <c r="OMN67" s="17"/>
      <c r="OMO67" s="17"/>
      <c r="OMP67" s="17"/>
      <c r="OMQ67" s="17"/>
      <c r="OMR67" s="17"/>
      <c r="OMS67" s="17"/>
      <c r="OMT67" s="17"/>
      <c r="OMU67" s="17"/>
      <c r="OMV67" s="17"/>
      <c r="OMW67" s="17"/>
      <c r="OMX67" s="17"/>
      <c r="OMY67" s="17"/>
      <c r="OMZ67" s="17"/>
      <c r="ONA67" s="17"/>
      <c r="ONB67" s="17"/>
      <c r="ONC67" s="17"/>
      <c r="OND67" s="17"/>
      <c r="ONE67" s="17"/>
      <c r="ONF67" s="17"/>
      <c r="ONG67" s="17"/>
      <c r="ONH67" s="17"/>
      <c r="ONI67" s="17"/>
      <c r="ONJ67" s="17"/>
      <c r="ONK67" s="17"/>
      <c r="ONL67" s="17"/>
      <c r="ONM67" s="17"/>
      <c r="ONN67" s="17"/>
      <c r="ONO67" s="17"/>
      <c r="ONP67" s="17"/>
      <c r="ONQ67" s="17"/>
      <c r="ONR67" s="17"/>
      <c r="ONS67" s="17"/>
      <c r="ONT67" s="17"/>
      <c r="ONU67" s="17"/>
      <c r="ONV67" s="17"/>
      <c r="ONW67" s="17"/>
      <c r="ONX67" s="17"/>
      <c r="ONY67" s="17"/>
      <c r="ONZ67" s="17"/>
      <c r="OOA67" s="17"/>
      <c r="OOB67" s="17"/>
      <c r="OOC67" s="17"/>
      <c r="OOD67" s="17"/>
      <c r="OOE67" s="17"/>
      <c r="OOF67" s="17"/>
      <c r="OOG67" s="17"/>
      <c r="OOH67" s="17"/>
      <c r="OOI67" s="17"/>
      <c r="OOJ67" s="17"/>
      <c r="OOK67" s="17"/>
      <c r="OOL67" s="17"/>
      <c r="OOM67" s="17"/>
      <c r="OON67" s="17"/>
      <c r="OOO67" s="17"/>
      <c r="OOP67" s="17"/>
      <c r="OOQ67" s="17"/>
      <c r="OOR67" s="17"/>
      <c r="OOS67" s="17"/>
      <c r="OOT67" s="17"/>
      <c r="OOU67" s="17"/>
      <c r="OOV67" s="17"/>
      <c r="OOW67" s="17"/>
      <c r="OOX67" s="17"/>
      <c r="OOY67" s="17"/>
      <c r="OOZ67" s="17"/>
      <c r="OPA67" s="17"/>
      <c r="OPB67" s="17"/>
      <c r="OPC67" s="17"/>
      <c r="OPD67" s="17"/>
      <c r="OPE67" s="17"/>
      <c r="OPF67" s="17"/>
      <c r="OPG67" s="17"/>
      <c r="OPH67" s="17"/>
      <c r="OPI67" s="17"/>
      <c r="OPJ67" s="17"/>
      <c r="OPK67" s="17"/>
      <c r="OPL67" s="17"/>
      <c r="OPM67" s="17"/>
      <c r="OPN67" s="17"/>
      <c r="OPO67" s="17"/>
      <c r="OPP67" s="17"/>
      <c r="OPQ67" s="17"/>
      <c r="OPR67" s="17"/>
      <c r="OPS67" s="17"/>
      <c r="OPT67" s="17"/>
      <c r="OPU67" s="17"/>
      <c r="OPV67" s="17"/>
      <c r="OPW67" s="17"/>
      <c r="OPX67" s="17"/>
      <c r="OPY67" s="17"/>
      <c r="OPZ67" s="17"/>
      <c r="OQA67" s="17"/>
      <c r="OQB67" s="17"/>
      <c r="OQC67" s="17"/>
      <c r="OQD67" s="17"/>
      <c r="OQE67" s="17"/>
      <c r="OQF67" s="17"/>
      <c r="OQG67" s="17"/>
      <c r="OQH67" s="17"/>
      <c r="OQI67" s="17"/>
      <c r="OQJ67" s="17"/>
      <c r="OQK67" s="17"/>
      <c r="OQL67" s="17"/>
      <c r="OQM67" s="17"/>
      <c r="OQN67" s="17"/>
      <c r="OQO67" s="17"/>
      <c r="OQP67" s="17"/>
      <c r="OQQ67" s="17"/>
      <c r="OQR67" s="17"/>
      <c r="OQS67" s="17"/>
      <c r="OQT67" s="17"/>
      <c r="OQU67" s="17"/>
      <c r="OQV67" s="17"/>
      <c r="OQW67" s="17"/>
      <c r="OQX67" s="17"/>
      <c r="OQY67" s="17"/>
      <c r="OQZ67" s="17"/>
      <c r="ORA67" s="17"/>
      <c r="ORB67" s="17"/>
      <c r="ORC67" s="17"/>
      <c r="ORD67" s="17"/>
      <c r="ORE67" s="17"/>
      <c r="ORF67" s="17"/>
      <c r="ORG67" s="17"/>
      <c r="ORH67" s="17"/>
      <c r="ORI67" s="17"/>
      <c r="ORJ67" s="17"/>
      <c r="ORK67" s="17"/>
      <c r="ORL67" s="17"/>
      <c r="ORM67" s="17"/>
      <c r="ORN67" s="17"/>
      <c r="ORO67" s="17"/>
      <c r="ORP67" s="17"/>
      <c r="ORQ67" s="17"/>
      <c r="ORR67" s="17"/>
      <c r="ORS67" s="17"/>
      <c r="ORT67" s="17"/>
      <c r="ORU67" s="17"/>
      <c r="ORV67" s="17"/>
      <c r="ORW67" s="17"/>
      <c r="ORX67" s="17"/>
      <c r="ORY67" s="17"/>
      <c r="ORZ67" s="17"/>
      <c r="OSA67" s="17"/>
      <c r="OSB67" s="17"/>
      <c r="OSC67" s="17"/>
      <c r="OSD67" s="17"/>
      <c r="OSE67" s="17"/>
      <c r="OSF67" s="17"/>
      <c r="OSG67" s="17"/>
      <c r="OSH67" s="17"/>
      <c r="OSI67" s="17"/>
      <c r="OSJ67" s="17"/>
      <c r="OSK67" s="17"/>
      <c r="OSL67" s="17"/>
      <c r="OSM67" s="17"/>
      <c r="OSN67" s="17"/>
      <c r="OSO67" s="17"/>
      <c r="OSP67" s="17"/>
      <c r="OSQ67" s="17"/>
      <c r="OSR67" s="17"/>
      <c r="OSS67" s="17"/>
      <c r="OST67" s="17"/>
      <c r="OSU67" s="17"/>
      <c r="OSV67" s="17"/>
      <c r="OSW67" s="17"/>
      <c r="OSX67" s="17"/>
      <c r="OSY67" s="17"/>
      <c r="OSZ67" s="17"/>
      <c r="OTA67" s="17"/>
      <c r="OTB67" s="17"/>
      <c r="OTC67" s="17"/>
      <c r="OTD67" s="17"/>
      <c r="OTE67" s="17"/>
      <c r="OTF67" s="17"/>
      <c r="OTG67" s="17"/>
      <c r="OTH67" s="17"/>
      <c r="OTI67" s="17"/>
      <c r="OTJ67" s="17"/>
      <c r="OTK67" s="17"/>
      <c r="OTL67" s="17"/>
      <c r="OTM67" s="17"/>
      <c r="OTN67" s="17"/>
      <c r="OTO67" s="17"/>
      <c r="OTP67" s="17"/>
      <c r="OTQ67" s="17"/>
      <c r="OTR67" s="17"/>
      <c r="OTS67" s="17"/>
      <c r="OTT67" s="17"/>
      <c r="OTU67" s="17"/>
      <c r="OTV67" s="17"/>
      <c r="OTW67" s="17"/>
      <c r="OTX67" s="17"/>
      <c r="OTY67" s="17"/>
      <c r="OTZ67" s="17"/>
      <c r="OUA67" s="17"/>
      <c r="OUB67" s="17"/>
      <c r="OUC67" s="17"/>
      <c r="OUD67" s="17"/>
      <c r="OUE67" s="17"/>
      <c r="OUF67" s="17"/>
      <c r="OUG67" s="17"/>
      <c r="OUH67" s="17"/>
      <c r="OUI67" s="17"/>
      <c r="OUJ67" s="17"/>
      <c r="OUK67" s="17"/>
      <c r="OUL67" s="17"/>
      <c r="OUM67" s="17"/>
      <c r="OUN67" s="17"/>
      <c r="OUO67" s="17"/>
      <c r="OUP67" s="17"/>
      <c r="OUQ67" s="17"/>
      <c r="OUR67" s="17"/>
      <c r="OUS67" s="17"/>
      <c r="OUT67" s="17"/>
      <c r="OUU67" s="17"/>
      <c r="OUV67" s="17"/>
      <c r="OUW67" s="17"/>
      <c r="OUX67" s="17"/>
      <c r="OUY67" s="17"/>
      <c r="OUZ67" s="17"/>
      <c r="OVA67" s="17"/>
      <c r="OVB67" s="17"/>
      <c r="OVC67" s="17"/>
      <c r="OVD67" s="17"/>
      <c r="OVE67" s="17"/>
      <c r="OVF67" s="17"/>
      <c r="OVG67" s="17"/>
      <c r="OVH67" s="17"/>
      <c r="OVI67" s="17"/>
      <c r="OVJ67" s="17"/>
      <c r="OVK67" s="17"/>
      <c r="OVL67" s="17"/>
      <c r="OVM67" s="17"/>
      <c r="OVN67" s="17"/>
      <c r="OVO67" s="17"/>
      <c r="OVP67" s="17"/>
      <c r="OVQ67" s="17"/>
      <c r="OVR67" s="17"/>
      <c r="OVS67" s="17"/>
      <c r="OVT67" s="17"/>
      <c r="OVU67" s="17"/>
      <c r="OVV67" s="17"/>
      <c r="OVW67" s="17"/>
      <c r="OVX67" s="17"/>
      <c r="OVY67" s="17"/>
      <c r="OVZ67" s="17"/>
      <c r="OWA67" s="17"/>
      <c r="OWB67" s="17"/>
      <c r="OWC67" s="17"/>
      <c r="OWD67" s="17"/>
      <c r="OWE67" s="17"/>
      <c r="OWF67" s="17"/>
      <c r="OWG67" s="17"/>
      <c r="OWH67" s="17"/>
      <c r="OWI67" s="17"/>
      <c r="OWJ67" s="17"/>
      <c r="OWK67" s="17"/>
      <c r="OWL67" s="17"/>
      <c r="OWM67" s="17"/>
      <c r="OWN67" s="17"/>
      <c r="OWO67" s="17"/>
      <c r="OWP67" s="17"/>
      <c r="OWQ67" s="17"/>
      <c r="OWR67" s="17"/>
      <c r="OWS67" s="17"/>
      <c r="OWT67" s="17"/>
      <c r="OWU67" s="17"/>
      <c r="OWV67" s="17"/>
      <c r="OWW67" s="17"/>
      <c r="OWX67" s="17"/>
      <c r="OWY67" s="17"/>
      <c r="OWZ67" s="17"/>
      <c r="OXA67" s="17"/>
      <c r="OXB67" s="17"/>
      <c r="OXC67" s="17"/>
      <c r="OXD67" s="17"/>
      <c r="OXE67" s="17"/>
      <c r="OXF67" s="17"/>
      <c r="OXG67" s="17"/>
      <c r="OXH67" s="17"/>
      <c r="OXI67" s="17"/>
      <c r="OXJ67" s="17"/>
      <c r="OXK67" s="17"/>
      <c r="OXL67" s="17"/>
      <c r="OXM67" s="17"/>
      <c r="OXN67" s="17"/>
      <c r="OXO67" s="17"/>
      <c r="OXP67" s="17"/>
      <c r="OXQ67" s="17"/>
      <c r="OXR67" s="17"/>
      <c r="OXS67" s="17"/>
      <c r="OXT67" s="17"/>
      <c r="OXU67" s="17"/>
      <c r="OXV67" s="17"/>
      <c r="OXW67" s="17"/>
      <c r="OXX67" s="17"/>
      <c r="OXY67" s="17"/>
      <c r="OXZ67" s="17"/>
      <c r="OYA67" s="17"/>
      <c r="OYB67" s="17"/>
      <c r="OYC67" s="17"/>
      <c r="OYD67" s="17"/>
      <c r="OYE67" s="17"/>
      <c r="OYF67" s="17"/>
      <c r="OYG67" s="17"/>
      <c r="OYH67" s="17"/>
      <c r="OYI67" s="17"/>
      <c r="OYJ67" s="17"/>
      <c r="OYK67" s="17"/>
      <c r="OYL67" s="17"/>
      <c r="OYM67" s="17"/>
      <c r="OYN67" s="17"/>
      <c r="OYO67" s="17"/>
      <c r="OYP67" s="17"/>
      <c r="OYQ67" s="17"/>
      <c r="OYR67" s="17"/>
      <c r="OYS67" s="17"/>
      <c r="OYT67" s="17"/>
      <c r="OYU67" s="17"/>
      <c r="OYV67" s="17"/>
      <c r="OYW67" s="17"/>
      <c r="OYX67" s="17"/>
      <c r="OYY67" s="17"/>
      <c r="OYZ67" s="17"/>
      <c r="OZA67" s="17"/>
      <c r="OZB67" s="17"/>
      <c r="OZC67" s="17"/>
      <c r="OZD67" s="17"/>
      <c r="OZE67" s="17"/>
      <c r="OZF67" s="17"/>
      <c r="OZG67" s="17"/>
      <c r="OZH67" s="17"/>
      <c r="OZI67" s="17"/>
      <c r="OZJ67" s="17"/>
      <c r="OZK67" s="17"/>
      <c r="OZL67" s="17"/>
      <c r="OZM67" s="17"/>
      <c r="OZN67" s="17"/>
      <c r="OZO67" s="17"/>
      <c r="OZP67" s="17"/>
      <c r="OZQ67" s="17"/>
      <c r="OZR67" s="17"/>
      <c r="OZS67" s="17"/>
      <c r="OZT67" s="17"/>
      <c r="OZU67" s="17"/>
      <c r="OZV67" s="17"/>
      <c r="OZW67" s="17"/>
      <c r="OZX67" s="17"/>
      <c r="OZY67" s="17"/>
      <c r="OZZ67" s="17"/>
      <c r="PAA67" s="17"/>
      <c r="PAB67" s="17"/>
      <c r="PAC67" s="17"/>
      <c r="PAD67" s="17"/>
      <c r="PAE67" s="17"/>
      <c r="PAF67" s="17"/>
      <c r="PAG67" s="17"/>
      <c r="PAH67" s="17"/>
      <c r="PAI67" s="17"/>
      <c r="PAJ67" s="17"/>
      <c r="PAK67" s="17"/>
      <c r="PAL67" s="17"/>
      <c r="PAM67" s="17"/>
      <c r="PAN67" s="17"/>
      <c r="PAO67" s="17"/>
      <c r="PAP67" s="17"/>
      <c r="PAQ67" s="17"/>
      <c r="PAR67" s="17"/>
      <c r="PAS67" s="17"/>
      <c r="PAT67" s="17"/>
      <c r="PAU67" s="17"/>
      <c r="PAV67" s="17"/>
      <c r="PAW67" s="17"/>
      <c r="PAX67" s="17"/>
      <c r="PAY67" s="17"/>
      <c r="PAZ67" s="17"/>
      <c r="PBA67" s="17"/>
      <c r="PBB67" s="17"/>
      <c r="PBC67" s="17"/>
      <c r="PBD67" s="17"/>
      <c r="PBE67" s="17"/>
      <c r="PBF67" s="17"/>
      <c r="PBG67" s="17"/>
      <c r="PBH67" s="17"/>
      <c r="PBI67" s="17"/>
      <c r="PBJ67" s="17"/>
      <c r="PBK67" s="17"/>
      <c r="PBL67" s="17"/>
      <c r="PBM67" s="17"/>
      <c r="PBN67" s="17"/>
      <c r="PBO67" s="17"/>
      <c r="PBP67" s="17"/>
      <c r="PBQ67" s="17"/>
      <c r="PBR67" s="17"/>
      <c r="PBS67" s="17"/>
      <c r="PBT67" s="17"/>
      <c r="PBU67" s="17"/>
      <c r="PBV67" s="17"/>
      <c r="PBW67" s="17"/>
      <c r="PBX67" s="17"/>
      <c r="PBY67" s="17"/>
      <c r="PBZ67" s="17"/>
      <c r="PCA67" s="17"/>
      <c r="PCB67" s="17"/>
      <c r="PCC67" s="17"/>
      <c r="PCD67" s="17"/>
      <c r="PCE67" s="17"/>
      <c r="PCF67" s="17"/>
      <c r="PCG67" s="17"/>
      <c r="PCH67" s="17"/>
      <c r="PCI67" s="17"/>
      <c r="PCJ67" s="17"/>
      <c r="PCK67" s="17"/>
      <c r="PCL67" s="17"/>
      <c r="PCM67" s="17"/>
      <c r="PCN67" s="17"/>
      <c r="PCO67" s="17"/>
      <c r="PCP67" s="17"/>
      <c r="PCQ67" s="17"/>
      <c r="PCR67" s="17"/>
      <c r="PCS67" s="17"/>
      <c r="PCT67" s="17"/>
      <c r="PCU67" s="17"/>
      <c r="PCV67" s="17"/>
      <c r="PCW67" s="17"/>
      <c r="PCX67" s="17"/>
      <c r="PCY67" s="17"/>
      <c r="PCZ67" s="17"/>
      <c r="PDA67" s="17"/>
      <c r="PDB67" s="17"/>
      <c r="PDC67" s="17"/>
      <c r="PDD67" s="17"/>
      <c r="PDE67" s="17"/>
      <c r="PDF67" s="17"/>
      <c r="PDG67" s="17"/>
      <c r="PDH67" s="17"/>
      <c r="PDI67" s="17"/>
      <c r="PDJ67" s="17"/>
      <c r="PDK67" s="17"/>
      <c r="PDL67" s="17"/>
      <c r="PDM67" s="17"/>
      <c r="PDN67" s="17"/>
      <c r="PDO67" s="17"/>
      <c r="PDP67" s="17"/>
      <c r="PDQ67" s="17"/>
      <c r="PDR67" s="17"/>
      <c r="PDS67" s="17"/>
      <c r="PDT67" s="17"/>
      <c r="PDU67" s="17"/>
      <c r="PDV67" s="17"/>
      <c r="PDW67" s="17"/>
      <c r="PDX67" s="17"/>
      <c r="PDY67" s="17"/>
      <c r="PDZ67" s="17"/>
      <c r="PEA67" s="17"/>
      <c r="PEB67" s="17"/>
      <c r="PEC67" s="17"/>
      <c r="PED67" s="17"/>
      <c r="PEE67" s="17"/>
      <c r="PEF67" s="17"/>
      <c r="PEG67" s="17"/>
      <c r="PEH67" s="17"/>
      <c r="PEI67" s="17"/>
      <c r="PEJ67" s="17"/>
      <c r="PEK67" s="17"/>
      <c r="PEL67" s="17"/>
      <c r="PEM67" s="17"/>
      <c r="PEN67" s="17"/>
      <c r="PEO67" s="17"/>
      <c r="PEP67" s="17"/>
      <c r="PEQ67" s="17"/>
      <c r="PER67" s="17"/>
      <c r="PES67" s="17"/>
      <c r="PET67" s="17"/>
      <c r="PEU67" s="17"/>
      <c r="PEV67" s="17"/>
      <c r="PEW67" s="17"/>
      <c r="PEX67" s="17"/>
      <c r="PEY67" s="17"/>
      <c r="PEZ67" s="17"/>
      <c r="PFA67" s="17"/>
      <c r="PFB67" s="17"/>
      <c r="PFC67" s="17"/>
      <c r="PFD67" s="17"/>
      <c r="PFE67" s="17"/>
      <c r="PFF67" s="17"/>
      <c r="PFG67" s="17"/>
      <c r="PFH67" s="17"/>
      <c r="PFI67" s="17"/>
      <c r="PFJ67" s="17"/>
      <c r="PFK67" s="17"/>
      <c r="PFL67" s="17"/>
      <c r="PFM67" s="17"/>
      <c r="PFN67" s="17"/>
      <c r="PFO67" s="17"/>
      <c r="PFP67" s="17"/>
      <c r="PFQ67" s="17"/>
      <c r="PFR67" s="17"/>
      <c r="PFS67" s="17"/>
      <c r="PFT67" s="17"/>
      <c r="PFU67" s="17"/>
      <c r="PFV67" s="17"/>
      <c r="PFW67" s="17"/>
      <c r="PFX67" s="17"/>
      <c r="PFY67" s="17"/>
      <c r="PFZ67" s="17"/>
      <c r="PGA67" s="17"/>
      <c r="PGB67" s="17"/>
      <c r="PGC67" s="17"/>
      <c r="PGD67" s="17"/>
      <c r="PGE67" s="17"/>
      <c r="PGF67" s="17"/>
      <c r="PGG67" s="17"/>
      <c r="PGH67" s="17"/>
      <c r="PGI67" s="17"/>
      <c r="PGJ67" s="17"/>
      <c r="PGK67" s="17"/>
      <c r="PGL67" s="17"/>
      <c r="PGM67" s="17"/>
      <c r="PGN67" s="17"/>
      <c r="PGO67" s="17"/>
      <c r="PGP67" s="17"/>
      <c r="PGQ67" s="17"/>
      <c r="PGR67" s="17"/>
      <c r="PGS67" s="17"/>
      <c r="PGT67" s="17"/>
      <c r="PGU67" s="17"/>
      <c r="PGV67" s="17"/>
      <c r="PGW67" s="17"/>
      <c r="PGX67" s="17"/>
      <c r="PGY67" s="17"/>
      <c r="PGZ67" s="17"/>
      <c r="PHA67" s="17"/>
      <c r="PHB67" s="17"/>
      <c r="PHC67" s="17"/>
      <c r="PHD67" s="17"/>
      <c r="PHE67" s="17"/>
      <c r="PHF67" s="17"/>
      <c r="PHG67" s="17"/>
      <c r="PHH67" s="17"/>
      <c r="PHI67" s="17"/>
      <c r="PHJ67" s="17"/>
      <c r="PHK67" s="17"/>
      <c r="PHL67" s="17"/>
      <c r="PHM67" s="17"/>
      <c r="PHN67" s="17"/>
      <c r="PHO67" s="17"/>
      <c r="PHP67" s="17"/>
      <c r="PHQ67" s="17"/>
      <c r="PHR67" s="17"/>
      <c r="PHS67" s="17"/>
      <c r="PHT67" s="17"/>
      <c r="PHU67" s="17"/>
      <c r="PHV67" s="17"/>
      <c r="PHW67" s="17"/>
      <c r="PHX67" s="17"/>
      <c r="PHY67" s="17"/>
      <c r="PHZ67" s="17"/>
      <c r="PIA67" s="17"/>
      <c r="PIB67" s="17"/>
      <c r="PIC67" s="17"/>
      <c r="PID67" s="17"/>
      <c r="PIE67" s="17"/>
      <c r="PIF67" s="17"/>
      <c r="PIG67" s="17"/>
      <c r="PIH67" s="17"/>
      <c r="PII67" s="17"/>
      <c r="PIJ67" s="17"/>
      <c r="PIK67" s="17"/>
      <c r="PIL67" s="17"/>
      <c r="PIM67" s="17"/>
      <c r="PIN67" s="17"/>
      <c r="PIO67" s="17"/>
      <c r="PIP67" s="17"/>
      <c r="PIQ67" s="17"/>
      <c r="PIR67" s="17"/>
      <c r="PIS67" s="17"/>
      <c r="PIT67" s="17"/>
      <c r="PIU67" s="17"/>
      <c r="PIV67" s="17"/>
      <c r="PIW67" s="17"/>
      <c r="PIX67" s="17"/>
      <c r="PIY67" s="17"/>
      <c r="PIZ67" s="17"/>
      <c r="PJA67" s="17"/>
      <c r="PJB67" s="17"/>
      <c r="PJC67" s="17"/>
      <c r="PJD67" s="17"/>
      <c r="PJE67" s="17"/>
      <c r="PJF67" s="17"/>
      <c r="PJG67" s="17"/>
      <c r="PJH67" s="17"/>
      <c r="PJI67" s="17"/>
      <c r="PJJ67" s="17"/>
      <c r="PJK67" s="17"/>
      <c r="PJL67" s="17"/>
      <c r="PJM67" s="17"/>
      <c r="PJN67" s="17"/>
      <c r="PJO67" s="17"/>
      <c r="PJP67" s="17"/>
      <c r="PJQ67" s="17"/>
      <c r="PJR67" s="17"/>
      <c r="PJS67" s="17"/>
      <c r="PJT67" s="17"/>
      <c r="PJU67" s="17"/>
      <c r="PJV67" s="17"/>
      <c r="PJW67" s="17"/>
      <c r="PJX67" s="17"/>
      <c r="PJY67" s="17"/>
      <c r="PJZ67" s="17"/>
      <c r="PKA67" s="17"/>
      <c r="PKB67" s="17"/>
      <c r="PKC67" s="17"/>
      <c r="PKD67" s="17"/>
      <c r="PKE67" s="17"/>
      <c r="PKF67" s="17"/>
      <c r="PKG67" s="17"/>
      <c r="PKH67" s="17"/>
      <c r="PKI67" s="17"/>
      <c r="PKJ67" s="17"/>
      <c r="PKK67" s="17"/>
      <c r="PKL67" s="17"/>
      <c r="PKM67" s="17"/>
      <c r="PKN67" s="17"/>
      <c r="PKO67" s="17"/>
      <c r="PKP67" s="17"/>
      <c r="PKQ67" s="17"/>
      <c r="PKR67" s="17"/>
      <c r="PKS67" s="17"/>
      <c r="PKT67" s="17"/>
      <c r="PKU67" s="17"/>
      <c r="PKV67" s="17"/>
      <c r="PKW67" s="17"/>
      <c r="PKX67" s="17"/>
      <c r="PKY67" s="17"/>
      <c r="PKZ67" s="17"/>
      <c r="PLA67" s="17"/>
      <c r="PLB67" s="17"/>
      <c r="PLC67" s="17"/>
      <c r="PLD67" s="17"/>
      <c r="PLE67" s="17"/>
      <c r="PLF67" s="17"/>
      <c r="PLG67" s="17"/>
      <c r="PLH67" s="17"/>
      <c r="PLI67" s="17"/>
      <c r="PLJ67" s="17"/>
      <c r="PLK67" s="17"/>
      <c r="PLL67" s="17"/>
      <c r="PLM67" s="17"/>
      <c r="PLN67" s="17"/>
      <c r="PLO67" s="17"/>
      <c r="PLP67" s="17"/>
      <c r="PLQ67" s="17"/>
      <c r="PLR67" s="17"/>
      <c r="PLS67" s="17"/>
      <c r="PLT67" s="17"/>
      <c r="PLU67" s="17"/>
      <c r="PLV67" s="17"/>
      <c r="PLW67" s="17"/>
      <c r="PLX67" s="17"/>
      <c r="PLY67" s="17"/>
      <c r="PLZ67" s="17"/>
      <c r="PMA67" s="17"/>
      <c r="PMB67" s="17"/>
      <c r="PMC67" s="17"/>
      <c r="PMD67" s="17"/>
      <c r="PME67" s="17"/>
      <c r="PMF67" s="17"/>
      <c r="PMG67" s="17"/>
      <c r="PMH67" s="17"/>
      <c r="PMI67" s="17"/>
      <c r="PMJ67" s="17"/>
      <c r="PMK67" s="17"/>
      <c r="PML67" s="17"/>
      <c r="PMM67" s="17"/>
      <c r="PMN67" s="17"/>
      <c r="PMO67" s="17"/>
      <c r="PMP67" s="17"/>
      <c r="PMQ67" s="17"/>
      <c r="PMR67" s="17"/>
      <c r="PMS67" s="17"/>
      <c r="PMT67" s="17"/>
      <c r="PMU67" s="17"/>
      <c r="PMV67" s="17"/>
      <c r="PMW67" s="17"/>
      <c r="PMX67" s="17"/>
      <c r="PMY67" s="17"/>
      <c r="PMZ67" s="17"/>
      <c r="PNA67" s="17"/>
      <c r="PNB67" s="17"/>
      <c r="PNC67" s="17"/>
      <c r="PND67" s="17"/>
      <c r="PNE67" s="17"/>
      <c r="PNF67" s="17"/>
      <c r="PNG67" s="17"/>
      <c r="PNH67" s="17"/>
      <c r="PNI67" s="17"/>
      <c r="PNJ67" s="17"/>
      <c r="PNK67" s="17"/>
      <c r="PNL67" s="17"/>
      <c r="PNM67" s="17"/>
      <c r="PNN67" s="17"/>
      <c r="PNO67" s="17"/>
      <c r="PNP67" s="17"/>
      <c r="PNQ67" s="17"/>
      <c r="PNR67" s="17"/>
      <c r="PNS67" s="17"/>
      <c r="PNT67" s="17"/>
      <c r="PNU67" s="17"/>
      <c r="PNV67" s="17"/>
      <c r="PNW67" s="17"/>
      <c r="PNX67" s="17"/>
      <c r="PNY67" s="17"/>
      <c r="PNZ67" s="17"/>
      <c r="POA67" s="17"/>
      <c r="POB67" s="17"/>
      <c r="POC67" s="17"/>
      <c r="POD67" s="17"/>
      <c r="POE67" s="17"/>
      <c r="POF67" s="17"/>
      <c r="POG67" s="17"/>
      <c r="POH67" s="17"/>
      <c r="POI67" s="17"/>
      <c r="POJ67" s="17"/>
      <c r="POK67" s="17"/>
      <c r="POL67" s="17"/>
      <c r="POM67" s="17"/>
      <c r="PON67" s="17"/>
      <c r="POO67" s="17"/>
      <c r="POP67" s="17"/>
      <c r="POQ67" s="17"/>
      <c r="POR67" s="17"/>
      <c r="POS67" s="17"/>
      <c r="POT67" s="17"/>
      <c r="POU67" s="17"/>
      <c r="POV67" s="17"/>
      <c r="POW67" s="17"/>
      <c r="POX67" s="17"/>
      <c r="POY67" s="17"/>
      <c r="POZ67" s="17"/>
      <c r="PPA67" s="17"/>
      <c r="PPB67" s="17"/>
      <c r="PPC67" s="17"/>
      <c r="PPD67" s="17"/>
      <c r="PPE67" s="17"/>
      <c r="PPF67" s="17"/>
      <c r="PPG67" s="17"/>
      <c r="PPH67" s="17"/>
      <c r="PPI67" s="17"/>
      <c r="PPJ67" s="17"/>
      <c r="PPK67" s="17"/>
      <c r="PPL67" s="17"/>
      <c r="PPM67" s="17"/>
      <c r="PPN67" s="17"/>
      <c r="PPO67" s="17"/>
      <c r="PPP67" s="17"/>
      <c r="PPQ67" s="17"/>
      <c r="PPR67" s="17"/>
      <c r="PPS67" s="17"/>
      <c r="PPT67" s="17"/>
      <c r="PPU67" s="17"/>
      <c r="PPV67" s="17"/>
      <c r="PPW67" s="17"/>
      <c r="PPX67" s="17"/>
      <c r="PPY67" s="17"/>
      <c r="PPZ67" s="17"/>
      <c r="PQA67" s="17"/>
      <c r="PQB67" s="17"/>
      <c r="PQC67" s="17"/>
      <c r="PQD67" s="17"/>
      <c r="PQE67" s="17"/>
      <c r="PQF67" s="17"/>
      <c r="PQG67" s="17"/>
      <c r="PQH67" s="17"/>
      <c r="PQI67" s="17"/>
      <c r="PQJ67" s="17"/>
      <c r="PQK67" s="17"/>
      <c r="PQL67" s="17"/>
      <c r="PQM67" s="17"/>
      <c r="PQN67" s="17"/>
      <c r="PQO67" s="17"/>
      <c r="PQP67" s="17"/>
      <c r="PQQ67" s="17"/>
      <c r="PQR67" s="17"/>
      <c r="PQS67" s="17"/>
      <c r="PQT67" s="17"/>
      <c r="PQU67" s="17"/>
      <c r="PQV67" s="17"/>
      <c r="PQW67" s="17"/>
      <c r="PQX67" s="17"/>
      <c r="PQY67" s="17"/>
      <c r="PQZ67" s="17"/>
      <c r="PRA67" s="17"/>
      <c r="PRB67" s="17"/>
      <c r="PRC67" s="17"/>
      <c r="PRD67" s="17"/>
      <c r="PRE67" s="17"/>
      <c r="PRF67" s="17"/>
      <c r="PRG67" s="17"/>
      <c r="PRH67" s="17"/>
      <c r="PRI67" s="17"/>
      <c r="PRJ67" s="17"/>
      <c r="PRK67" s="17"/>
      <c r="PRL67" s="17"/>
      <c r="PRM67" s="17"/>
      <c r="PRN67" s="17"/>
      <c r="PRO67" s="17"/>
      <c r="PRP67" s="17"/>
      <c r="PRQ67" s="17"/>
      <c r="PRR67" s="17"/>
      <c r="PRS67" s="17"/>
      <c r="PRT67" s="17"/>
      <c r="PRU67" s="17"/>
      <c r="PRV67" s="17"/>
      <c r="PRW67" s="17"/>
      <c r="PRX67" s="17"/>
      <c r="PRY67" s="17"/>
      <c r="PRZ67" s="17"/>
      <c r="PSA67" s="17"/>
      <c r="PSB67" s="17"/>
      <c r="PSC67" s="17"/>
      <c r="PSD67" s="17"/>
      <c r="PSE67" s="17"/>
      <c r="PSF67" s="17"/>
      <c r="PSG67" s="17"/>
      <c r="PSH67" s="17"/>
      <c r="PSI67" s="17"/>
      <c r="PSJ67" s="17"/>
      <c r="PSK67" s="17"/>
      <c r="PSL67" s="17"/>
      <c r="PSM67" s="17"/>
      <c r="PSN67" s="17"/>
      <c r="PSO67" s="17"/>
      <c r="PSP67" s="17"/>
      <c r="PSQ67" s="17"/>
      <c r="PSR67" s="17"/>
      <c r="PSS67" s="17"/>
      <c r="PST67" s="17"/>
      <c r="PSU67" s="17"/>
      <c r="PSV67" s="17"/>
      <c r="PSW67" s="17"/>
      <c r="PSX67" s="17"/>
      <c r="PSY67" s="17"/>
      <c r="PSZ67" s="17"/>
      <c r="PTA67" s="17"/>
      <c r="PTB67" s="17"/>
      <c r="PTC67" s="17"/>
      <c r="PTD67" s="17"/>
      <c r="PTE67" s="17"/>
      <c r="PTF67" s="17"/>
      <c r="PTG67" s="17"/>
      <c r="PTH67" s="17"/>
      <c r="PTI67" s="17"/>
      <c r="PTJ67" s="17"/>
      <c r="PTK67" s="17"/>
      <c r="PTL67" s="17"/>
      <c r="PTM67" s="17"/>
      <c r="PTN67" s="17"/>
      <c r="PTO67" s="17"/>
      <c r="PTP67" s="17"/>
      <c r="PTQ67" s="17"/>
      <c r="PTR67" s="17"/>
      <c r="PTS67" s="17"/>
      <c r="PTT67" s="17"/>
      <c r="PTU67" s="17"/>
      <c r="PTV67" s="17"/>
      <c r="PTW67" s="17"/>
      <c r="PTX67" s="17"/>
      <c r="PTY67" s="17"/>
      <c r="PTZ67" s="17"/>
      <c r="PUA67" s="17"/>
      <c r="PUB67" s="17"/>
      <c r="PUC67" s="17"/>
      <c r="PUD67" s="17"/>
      <c r="PUE67" s="17"/>
      <c r="PUF67" s="17"/>
      <c r="PUG67" s="17"/>
      <c r="PUH67" s="17"/>
      <c r="PUI67" s="17"/>
      <c r="PUJ67" s="17"/>
      <c r="PUK67" s="17"/>
      <c r="PUL67" s="17"/>
      <c r="PUM67" s="17"/>
      <c r="PUN67" s="17"/>
      <c r="PUO67" s="17"/>
      <c r="PUP67" s="17"/>
      <c r="PUQ67" s="17"/>
      <c r="PUR67" s="17"/>
      <c r="PUS67" s="17"/>
      <c r="PUT67" s="17"/>
      <c r="PUU67" s="17"/>
      <c r="PUV67" s="17"/>
      <c r="PUW67" s="17"/>
      <c r="PUX67" s="17"/>
      <c r="PUY67" s="17"/>
      <c r="PUZ67" s="17"/>
      <c r="PVA67" s="17"/>
      <c r="PVB67" s="17"/>
      <c r="PVC67" s="17"/>
      <c r="PVD67" s="17"/>
      <c r="PVE67" s="17"/>
      <c r="PVF67" s="17"/>
      <c r="PVG67" s="17"/>
      <c r="PVH67" s="17"/>
      <c r="PVI67" s="17"/>
      <c r="PVJ67" s="17"/>
      <c r="PVK67" s="17"/>
      <c r="PVL67" s="17"/>
      <c r="PVM67" s="17"/>
      <c r="PVN67" s="17"/>
      <c r="PVO67" s="17"/>
      <c r="PVP67" s="17"/>
      <c r="PVQ67" s="17"/>
      <c r="PVR67" s="17"/>
      <c r="PVS67" s="17"/>
      <c r="PVT67" s="17"/>
      <c r="PVU67" s="17"/>
      <c r="PVV67" s="17"/>
      <c r="PVW67" s="17"/>
      <c r="PVX67" s="17"/>
      <c r="PVY67" s="17"/>
      <c r="PVZ67" s="17"/>
      <c r="PWA67" s="17"/>
      <c r="PWB67" s="17"/>
      <c r="PWC67" s="17"/>
      <c r="PWD67" s="17"/>
      <c r="PWE67" s="17"/>
      <c r="PWF67" s="17"/>
      <c r="PWG67" s="17"/>
      <c r="PWH67" s="17"/>
      <c r="PWI67" s="17"/>
      <c r="PWJ67" s="17"/>
      <c r="PWK67" s="17"/>
      <c r="PWL67" s="17"/>
      <c r="PWM67" s="17"/>
      <c r="PWN67" s="17"/>
      <c r="PWO67" s="17"/>
      <c r="PWP67" s="17"/>
      <c r="PWQ67" s="17"/>
      <c r="PWR67" s="17"/>
      <c r="PWS67" s="17"/>
      <c r="PWT67" s="17"/>
      <c r="PWU67" s="17"/>
      <c r="PWV67" s="17"/>
      <c r="PWW67" s="17"/>
      <c r="PWX67" s="17"/>
      <c r="PWY67" s="17"/>
      <c r="PWZ67" s="17"/>
      <c r="PXA67" s="17"/>
      <c r="PXB67" s="17"/>
      <c r="PXC67" s="17"/>
      <c r="PXD67" s="17"/>
      <c r="PXE67" s="17"/>
      <c r="PXF67" s="17"/>
      <c r="PXG67" s="17"/>
      <c r="PXH67" s="17"/>
      <c r="PXI67" s="17"/>
      <c r="PXJ67" s="17"/>
      <c r="PXK67" s="17"/>
      <c r="PXL67" s="17"/>
      <c r="PXM67" s="17"/>
      <c r="PXN67" s="17"/>
      <c r="PXO67" s="17"/>
      <c r="PXP67" s="17"/>
      <c r="PXQ67" s="17"/>
      <c r="PXR67" s="17"/>
      <c r="PXS67" s="17"/>
      <c r="PXT67" s="17"/>
      <c r="PXU67" s="17"/>
      <c r="PXV67" s="17"/>
      <c r="PXW67" s="17"/>
      <c r="PXX67" s="17"/>
      <c r="PXY67" s="17"/>
      <c r="PXZ67" s="17"/>
      <c r="PYA67" s="17"/>
      <c r="PYB67" s="17"/>
      <c r="PYC67" s="17"/>
      <c r="PYD67" s="17"/>
      <c r="PYE67" s="17"/>
      <c r="PYF67" s="17"/>
      <c r="PYG67" s="17"/>
      <c r="PYH67" s="17"/>
      <c r="PYI67" s="17"/>
      <c r="PYJ67" s="17"/>
      <c r="PYK67" s="17"/>
      <c r="PYL67" s="17"/>
      <c r="PYM67" s="17"/>
      <c r="PYN67" s="17"/>
      <c r="PYO67" s="17"/>
      <c r="PYP67" s="17"/>
      <c r="PYQ67" s="17"/>
      <c r="PYR67" s="17"/>
      <c r="PYS67" s="17"/>
      <c r="PYT67" s="17"/>
      <c r="PYU67" s="17"/>
      <c r="PYV67" s="17"/>
      <c r="PYW67" s="17"/>
      <c r="PYX67" s="17"/>
      <c r="PYY67" s="17"/>
      <c r="PYZ67" s="17"/>
      <c r="PZA67" s="17"/>
      <c r="PZB67" s="17"/>
      <c r="PZC67" s="17"/>
      <c r="PZD67" s="17"/>
      <c r="PZE67" s="17"/>
      <c r="PZF67" s="17"/>
      <c r="PZG67" s="17"/>
      <c r="PZH67" s="17"/>
      <c r="PZI67" s="17"/>
      <c r="PZJ67" s="17"/>
      <c r="PZK67" s="17"/>
      <c r="PZL67" s="17"/>
      <c r="PZM67" s="17"/>
      <c r="PZN67" s="17"/>
      <c r="PZO67" s="17"/>
      <c r="PZP67" s="17"/>
      <c r="PZQ67" s="17"/>
      <c r="PZR67" s="17"/>
      <c r="PZS67" s="17"/>
      <c r="PZT67" s="17"/>
      <c r="PZU67" s="17"/>
      <c r="PZV67" s="17"/>
      <c r="PZW67" s="17"/>
      <c r="PZX67" s="17"/>
      <c r="PZY67" s="17"/>
      <c r="PZZ67" s="17"/>
      <c r="QAA67" s="17"/>
      <c r="QAB67" s="17"/>
      <c r="QAC67" s="17"/>
      <c r="QAD67" s="17"/>
      <c r="QAE67" s="17"/>
      <c r="QAF67" s="17"/>
      <c r="QAG67" s="17"/>
      <c r="QAH67" s="17"/>
      <c r="QAI67" s="17"/>
      <c r="QAJ67" s="17"/>
      <c r="QAK67" s="17"/>
      <c r="QAL67" s="17"/>
      <c r="QAM67" s="17"/>
      <c r="QAN67" s="17"/>
      <c r="QAO67" s="17"/>
      <c r="QAP67" s="17"/>
      <c r="QAQ67" s="17"/>
      <c r="QAR67" s="17"/>
      <c r="QAS67" s="17"/>
      <c r="QAT67" s="17"/>
      <c r="QAU67" s="17"/>
      <c r="QAV67" s="17"/>
      <c r="QAW67" s="17"/>
      <c r="QAX67" s="17"/>
      <c r="QAY67" s="17"/>
      <c r="QAZ67" s="17"/>
      <c r="QBA67" s="17"/>
      <c r="QBB67" s="17"/>
      <c r="QBC67" s="17"/>
      <c r="QBD67" s="17"/>
      <c r="QBE67" s="17"/>
      <c r="QBF67" s="17"/>
      <c r="QBG67" s="17"/>
      <c r="QBH67" s="17"/>
      <c r="QBI67" s="17"/>
      <c r="QBJ67" s="17"/>
      <c r="QBK67" s="17"/>
      <c r="QBL67" s="17"/>
      <c r="QBM67" s="17"/>
      <c r="QBN67" s="17"/>
      <c r="QBO67" s="17"/>
      <c r="QBP67" s="17"/>
      <c r="QBQ67" s="17"/>
      <c r="QBR67" s="17"/>
      <c r="QBS67" s="17"/>
      <c r="QBT67" s="17"/>
      <c r="QBU67" s="17"/>
      <c r="QBV67" s="17"/>
      <c r="QBW67" s="17"/>
      <c r="QBX67" s="17"/>
      <c r="QBY67" s="17"/>
      <c r="QBZ67" s="17"/>
      <c r="QCA67" s="17"/>
      <c r="QCB67" s="17"/>
      <c r="QCC67" s="17"/>
      <c r="QCD67" s="17"/>
      <c r="QCE67" s="17"/>
      <c r="QCF67" s="17"/>
      <c r="QCG67" s="17"/>
      <c r="QCH67" s="17"/>
      <c r="QCI67" s="17"/>
      <c r="QCJ67" s="17"/>
      <c r="QCK67" s="17"/>
      <c r="QCL67" s="17"/>
      <c r="QCM67" s="17"/>
      <c r="QCN67" s="17"/>
      <c r="QCO67" s="17"/>
      <c r="QCP67" s="17"/>
      <c r="QCQ67" s="17"/>
      <c r="QCR67" s="17"/>
      <c r="QCS67" s="17"/>
      <c r="QCT67" s="17"/>
      <c r="QCU67" s="17"/>
      <c r="QCV67" s="17"/>
      <c r="QCW67" s="17"/>
      <c r="QCX67" s="17"/>
      <c r="QCY67" s="17"/>
      <c r="QCZ67" s="17"/>
      <c r="QDA67" s="17"/>
      <c r="QDB67" s="17"/>
      <c r="QDC67" s="17"/>
      <c r="QDD67" s="17"/>
      <c r="QDE67" s="17"/>
      <c r="QDF67" s="17"/>
      <c r="QDG67" s="17"/>
      <c r="QDH67" s="17"/>
      <c r="QDI67" s="17"/>
      <c r="QDJ67" s="17"/>
      <c r="QDK67" s="17"/>
      <c r="QDL67" s="17"/>
      <c r="QDM67" s="17"/>
      <c r="QDN67" s="17"/>
      <c r="QDO67" s="17"/>
      <c r="QDP67" s="17"/>
      <c r="QDQ67" s="17"/>
      <c r="QDR67" s="17"/>
      <c r="QDS67" s="17"/>
      <c r="QDT67" s="17"/>
      <c r="QDU67" s="17"/>
      <c r="QDV67" s="17"/>
      <c r="QDW67" s="17"/>
      <c r="QDX67" s="17"/>
      <c r="QDY67" s="17"/>
      <c r="QDZ67" s="17"/>
      <c r="QEA67" s="17"/>
      <c r="QEB67" s="17"/>
      <c r="QEC67" s="17"/>
      <c r="QED67" s="17"/>
      <c r="QEE67" s="17"/>
      <c r="QEF67" s="17"/>
      <c r="QEG67" s="17"/>
      <c r="QEH67" s="17"/>
      <c r="QEI67" s="17"/>
      <c r="QEJ67" s="17"/>
      <c r="QEK67" s="17"/>
      <c r="QEL67" s="17"/>
      <c r="QEM67" s="17"/>
      <c r="QEN67" s="17"/>
      <c r="QEO67" s="17"/>
      <c r="QEP67" s="17"/>
      <c r="QEQ67" s="17"/>
      <c r="QER67" s="17"/>
      <c r="QES67" s="17"/>
      <c r="QET67" s="17"/>
      <c r="QEU67" s="17"/>
      <c r="QEV67" s="17"/>
      <c r="QEW67" s="17"/>
      <c r="QEX67" s="17"/>
      <c r="QEY67" s="17"/>
      <c r="QEZ67" s="17"/>
      <c r="QFA67" s="17"/>
      <c r="QFB67" s="17"/>
      <c r="QFC67" s="17"/>
      <c r="QFD67" s="17"/>
      <c r="QFE67" s="17"/>
      <c r="QFF67" s="17"/>
      <c r="QFG67" s="17"/>
      <c r="QFH67" s="17"/>
      <c r="QFI67" s="17"/>
      <c r="QFJ67" s="17"/>
      <c r="QFK67" s="17"/>
      <c r="QFL67" s="17"/>
      <c r="QFM67" s="17"/>
      <c r="QFN67" s="17"/>
      <c r="QFO67" s="17"/>
      <c r="QFP67" s="17"/>
      <c r="QFQ67" s="17"/>
      <c r="QFR67" s="17"/>
      <c r="QFS67" s="17"/>
      <c r="QFT67" s="17"/>
      <c r="QFU67" s="17"/>
      <c r="QFV67" s="17"/>
      <c r="QFW67" s="17"/>
      <c r="QFX67" s="17"/>
      <c r="QFY67" s="17"/>
      <c r="QFZ67" s="17"/>
      <c r="QGA67" s="17"/>
      <c r="QGB67" s="17"/>
      <c r="QGC67" s="17"/>
      <c r="QGD67" s="17"/>
      <c r="QGE67" s="17"/>
      <c r="QGF67" s="17"/>
      <c r="QGG67" s="17"/>
      <c r="QGH67" s="17"/>
      <c r="QGI67" s="17"/>
      <c r="QGJ67" s="17"/>
      <c r="QGK67" s="17"/>
      <c r="QGL67" s="17"/>
      <c r="QGM67" s="17"/>
      <c r="QGN67" s="17"/>
      <c r="QGO67" s="17"/>
      <c r="QGP67" s="17"/>
      <c r="QGQ67" s="17"/>
      <c r="QGR67" s="17"/>
      <c r="QGS67" s="17"/>
      <c r="QGT67" s="17"/>
      <c r="QGU67" s="17"/>
      <c r="QGV67" s="17"/>
      <c r="QGW67" s="17"/>
      <c r="QGX67" s="17"/>
      <c r="QGY67" s="17"/>
      <c r="QGZ67" s="17"/>
      <c r="QHA67" s="17"/>
      <c r="QHB67" s="17"/>
      <c r="QHC67" s="17"/>
      <c r="QHD67" s="17"/>
      <c r="QHE67" s="17"/>
      <c r="QHF67" s="17"/>
      <c r="QHG67" s="17"/>
      <c r="QHH67" s="17"/>
      <c r="QHI67" s="17"/>
      <c r="QHJ67" s="17"/>
      <c r="QHK67" s="17"/>
      <c r="QHL67" s="17"/>
      <c r="QHM67" s="17"/>
      <c r="QHN67" s="17"/>
      <c r="QHO67" s="17"/>
      <c r="QHP67" s="17"/>
      <c r="QHQ67" s="17"/>
      <c r="QHR67" s="17"/>
      <c r="QHS67" s="17"/>
      <c r="QHT67" s="17"/>
      <c r="QHU67" s="17"/>
      <c r="QHV67" s="17"/>
      <c r="QHW67" s="17"/>
      <c r="QHX67" s="17"/>
      <c r="QHY67" s="17"/>
      <c r="QHZ67" s="17"/>
      <c r="QIA67" s="17"/>
      <c r="QIB67" s="17"/>
      <c r="QIC67" s="17"/>
      <c r="QID67" s="17"/>
      <c r="QIE67" s="17"/>
      <c r="QIF67" s="17"/>
      <c r="QIG67" s="17"/>
      <c r="QIH67" s="17"/>
      <c r="QII67" s="17"/>
      <c r="QIJ67" s="17"/>
      <c r="QIK67" s="17"/>
      <c r="QIL67" s="17"/>
      <c r="QIM67" s="17"/>
      <c r="QIN67" s="17"/>
      <c r="QIO67" s="17"/>
      <c r="QIP67" s="17"/>
      <c r="QIQ67" s="17"/>
      <c r="QIR67" s="17"/>
      <c r="QIS67" s="17"/>
      <c r="QIT67" s="17"/>
      <c r="QIU67" s="17"/>
      <c r="QIV67" s="17"/>
      <c r="QIW67" s="17"/>
      <c r="QIX67" s="17"/>
      <c r="QIY67" s="17"/>
      <c r="QIZ67" s="17"/>
      <c r="QJA67" s="17"/>
      <c r="QJB67" s="17"/>
      <c r="QJC67" s="17"/>
      <c r="QJD67" s="17"/>
      <c r="QJE67" s="17"/>
      <c r="QJF67" s="17"/>
      <c r="QJG67" s="17"/>
      <c r="QJH67" s="17"/>
      <c r="QJI67" s="17"/>
      <c r="QJJ67" s="17"/>
      <c r="QJK67" s="17"/>
      <c r="QJL67" s="17"/>
      <c r="QJM67" s="17"/>
      <c r="QJN67" s="17"/>
      <c r="QJO67" s="17"/>
      <c r="QJP67" s="17"/>
      <c r="QJQ67" s="17"/>
      <c r="QJR67" s="17"/>
      <c r="QJS67" s="17"/>
      <c r="QJT67" s="17"/>
      <c r="QJU67" s="17"/>
      <c r="QJV67" s="17"/>
      <c r="QJW67" s="17"/>
      <c r="QJX67" s="17"/>
      <c r="QJY67" s="17"/>
      <c r="QJZ67" s="17"/>
      <c r="QKA67" s="17"/>
      <c r="QKB67" s="17"/>
      <c r="QKC67" s="17"/>
      <c r="QKD67" s="17"/>
      <c r="QKE67" s="17"/>
      <c r="QKF67" s="17"/>
      <c r="QKG67" s="17"/>
      <c r="QKH67" s="17"/>
      <c r="QKI67" s="17"/>
      <c r="QKJ67" s="17"/>
      <c r="QKK67" s="17"/>
      <c r="QKL67" s="17"/>
      <c r="QKM67" s="17"/>
      <c r="QKN67" s="17"/>
      <c r="QKO67" s="17"/>
      <c r="QKP67" s="17"/>
      <c r="QKQ67" s="17"/>
      <c r="QKR67" s="17"/>
      <c r="QKS67" s="17"/>
      <c r="QKT67" s="17"/>
      <c r="QKU67" s="17"/>
      <c r="QKV67" s="17"/>
      <c r="QKW67" s="17"/>
      <c r="QKX67" s="17"/>
      <c r="QKY67" s="17"/>
      <c r="QKZ67" s="17"/>
      <c r="QLA67" s="17"/>
      <c r="QLB67" s="17"/>
      <c r="QLC67" s="17"/>
      <c r="QLD67" s="17"/>
      <c r="QLE67" s="17"/>
      <c r="QLF67" s="17"/>
      <c r="QLG67" s="17"/>
      <c r="QLH67" s="17"/>
      <c r="QLI67" s="17"/>
      <c r="QLJ67" s="17"/>
      <c r="QLK67" s="17"/>
      <c r="QLL67" s="17"/>
      <c r="QLM67" s="17"/>
      <c r="QLN67" s="17"/>
      <c r="QLO67" s="17"/>
      <c r="QLP67" s="17"/>
      <c r="QLQ67" s="17"/>
      <c r="QLR67" s="17"/>
      <c r="QLS67" s="17"/>
      <c r="QLT67" s="17"/>
      <c r="QLU67" s="17"/>
      <c r="QLV67" s="17"/>
      <c r="QLW67" s="17"/>
      <c r="QLX67" s="17"/>
      <c r="QLY67" s="17"/>
      <c r="QLZ67" s="17"/>
      <c r="QMA67" s="17"/>
      <c r="QMB67" s="17"/>
      <c r="QMC67" s="17"/>
      <c r="QMD67" s="17"/>
      <c r="QME67" s="17"/>
      <c r="QMF67" s="17"/>
      <c r="QMG67" s="17"/>
      <c r="QMH67" s="17"/>
      <c r="QMI67" s="17"/>
      <c r="QMJ67" s="17"/>
      <c r="QMK67" s="17"/>
      <c r="QML67" s="17"/>
      <c r="QMM67" s="17"/>
      <c r="QMN67" s="17"/>
      <c r="QMO67" s="17"/>
      <c r="QMP67" s="17"/>
      <c r="QMQ67" s="17"/>
      <c r="QMR67" s="17"/>
      <c r="QMS67" s="17"/>
      <c r="QMT67" s="17"/>
      <c r="QMU67" s="17"/>
      <c r="QMV67" s="17"/>
      <c r="QMW67" s="17"/>
      <c r="QMX67" s="17"/>
      <c r="QMY67" s="17"/>
      <c r="QMZ67" s="17"/>
      <c r="QNA67" s="17"/>
      <c r="QNB67" s="17"/>
      <c r="QNC67" s="17"/>
      <c r="QND67" s="17"/>
      <c r="QNE67" s="17"/>
      <c r="QNF67" s="17"/>
      <c r="QNG67" s="17"/>
      <c r="QNH67" s="17"/>
      <c r="QNI67" s="17"/>
      <c r="QNJ67" s="17"/>
      <c r="QNK67" s="17"/>
      <c r="QNL67" s="17"/>
      <c r="QNM67" s="17"/>
      <c r="QNN67" s="17"/>
      <c r="QNO67" s="17"/>
      <c r="QNP67" s="17"/>
      <c r="QNQ67" s="17"/>
      <c r="QNR67" s="17"/>
      <c r="QNS67" s="17"/>
      <c r="QNT67" s="17"/>
      <c r="QNU67" s="17"/>
      <c r="QNV67" s="17"/>
      <c r="QNW67" s="17"/>
      <c r="QNX67" s="17"/>
      <c r="QNY67" s="17"/>
      <c r="QNZ67" s="17"/>
      <c r="QOA67" s="17"/>
      <c r="QOB67" s="17"/>
      <c r="QOC67" s="17"/>
      <c r="QOD67" s="17"/>
      <c r="QOE67" s="17"/>
      <c r="QOF67" s="17"/>
      <c r="QOG67" s="17"/>
      <c r="QOH67" s="17"/>
      <c r="QOI67" s="17"/>
      <c r="QOJ67" s="17"/>
      <c r="QOK67" s="17"/>
      <c r="QOL67" s="17"/>
      <c r="QOM67" s="17"/>
      <c r="QON67" s="17"/>
      <c r="QOO67" s="17"/>
      <c r="QOP67" s="17"/>
      <c r="QOQ67" s="17"/>
      <c r="QOR67" s="17"/>
      <c r="QOS67" s="17"/>
      <c r="QOT67" s="17"/>
      <c r="QOU67" s="17"/>
      <c r="QOV67" s="17"/>
      <c r="QOW67" s="17"/>
      <c r="QOX67" s="17"/>
      <c r="QOY67" s="17"/>
      <c r="QOZ67" s="17"/>
      <c r="QPA67" s="17"/>
      <c r="QPB67" s="17"/>
      <c r="QPC67" s="17"/>
      <c r="QPD67" s="17"/>
      <c r="QPE67" s="17"/>
      <c r="QPF67" s="17"/>
      <c r="QPG67" s="17"/>
      <c r="QPH67" s="17"/>
      <c r="QPI67" s="17"/>
      <c r="QPJ67" s="17"/>
      <c r="QPK67" s="17"/>
      <c r="QPL67" s="17"/>
      <c r="QPM67" s="17"/>
      <c r="QPN67" s="17"/>
      <c r="QPO67" s="17"/>
      <c r="QPP67" s="17"/>
      <c r="QPQ67" s="17"/>
      <c r="QPR67" s="17"/>
      <c r="QPS67" s="17"/>
      <c r="QPT67" s="17"/>
      <c r="QPU67" s="17"/>
      <c r="QPV67" s="17"/>
      <c r="QPW67" s="17"/>
      <c r="QPX67" s="17"/>
      <c r="QPY67" s="17"/>
      <c r="QPZ67" s="17"/>
      <c r="QQA67" s="17"/>
      <c r="QQB67" s="17"/>
      <c r="QQC67" s="17"/>
      <c r="QQD67" s="17"/>
      <c r="QQE67" s="17"/>
      <c r="QQF67" s="17"/>
      <c r="QQG67" s="17"/>
      <c r="QQH67" s="17"/>
      <c r="QQI67" s="17"/>
      <c r="QQJ67" s="17"/>
      <c r="QQK67" s="17"/>
      <c r="QQL67" s="17"/>
      <c r="QQM67" s="17"/>
      <c r="QQN67" s="17"/>
      <c r="QQO67" s="17"/>
      <c r="QQP67" s="17"/>
      <c r="QQQ67" s="17"/>
      <c r="QQR67" s="17"/>
      <c r="QQS67" s="17"/>
      <c r="QQT67" s="17"/>
      <c r="QQU67" s="17"/>
      <c r="QQV67" s="17"/>
      <c r="QQW67" s="17"/>
      <c r="QQX67" s="17"/>
      <c r="QQY67" s="17"/>
      <c r="QQZ67" s="17"/>
      <c r="QRA67" s="17"/>
      <c r="QRB67" s="17"/>
      <c r="QRC67" s="17"/>
      <c r="QRD67" s="17"/>
      <c r="QRE67" s="17"/>
      <c r="QRF67" s="17"/>
      <c r="QRG67" s="17"/>
      <c r="QRH67" s="17"/>
      <c r="QRI67" s="17"/>
      <c r="QRJ67" s="17"/>
      <c r="QRK67" s="17"/>
      <c r="QRL67" s="17"/>
      <c r="QRM67" s="17"/>
      <c r="QRN67" s="17"/>
      <c r="QRO67" s="17"/>
      <c r="QRP67" s="17"/>
      <c r="QRQ67" s="17"/>
      <c r="QRR67" s="17"/>
      <c r="QRS67" s="17"/>
      <c r="QRT67" s="17"/>
      <c r="QRU67" s="17"/>
      <c r="QRV67" s="17"/>
      <c r="QRW67" s="17"/>
      <c r="QRX67" s="17"/>
      <c r="QRY67" s="17"/>
      <c r="QRZ67" s="17"/>
      <c r="QSA67" s="17"/>
      <c r="QSB67" s="17"/>
      <c r="QSC67" s="17"/>
      <c r="QSD67" s="17"/>
      <c r="QSE67" s="17"/>
      <c r="QSF67" s="17"/>
      <c r="QSG67" s="17"/>
      <c r="QSH67" s="17"/>
      <c r="QSI67" s="17"/>
      <c r="QSJ67" s="17"/>
      <c r="QSK67" s="17"/>
      <c r="QSL67" s="17"/>
      <c r="QSM67" s="17"/>
      <c r="QSN67" s="17"/>
      <c r="QSO67" s="17"/>
      <c r="QSP67" s="17"/>
      <c r="QSQ67" s="17"/>
      <c r="QSR67" s="17"/>
      <c r="QSS67" s="17"/>
      <c r="QST67" s="17"/>
      <c r="QSU67" s="17"/>
      <c r="QSV67" s="17"/>
      <c r="QSW67" s="17"/>
      <c r="QSX67" s="17"/>
      <c r="QSY67" s="17"/>
      <c r="QSZ67" s="17"/>
      <c r="QTA67" s="17"/>
      <c r="QTB67" s="17"/>
      <c r="QTC67" s="17"/>
      <c r="QTD67" s="17"/>
      <c r="QTE67" s="17"/>
      <c r="QTF67" s="17"/>
      <c r="QTG67" s="17"/>
      <c r="QTH67" s="17"/>
      <c r="QTI67" s="17"/>
      <c r="QTJ67" s="17"/>
      <c r="QTK67" s="17"/>
      <c r="QTL67" s="17"/>
      <c r="QTM67" s="17"/>
      <c r="QTN67" s="17"/>
      <c r="QTO67" s="17"/>
      <c r="QTP67" s="17"/>
      <c r="QTQ67" s="17"/>
      <c r="QTR67" s="17"/>
      <c r="QTS67" s="17"/>
      <c r="QTT67" s="17"/>
      <c r="QTU67" s="17"/>
      <c r="QTV67" s="17"/>
      <c r="QTW67" s="17"/>
      <c r="QTX67" s="17"/>
      <c r="QTY67" s="17"/>
      <c r="QTZ67" s="17"/>
      <c r="QUA67" s="17"/>
      <c r="QUB67" s="17"/>
      <c r="QUC67" s="17"/>
      <c r="QUD67" s="17"/>
      <c r="QUE67" s="17"/>
      <c r="QUF67" s="17"/>
      <c r="QUG67" s="17"/>
      <c r="QUH67" s="17"/>
      <c r="QUI67" s="17"/>
      <c r="QUJ67" s="17"/>
      <c r="QUK67" s="17"/>
      <c r="QUL67" s="17"/>
      <c r="QUM67" s="17"/>
      <c r="QUN67" s="17"/>
      <c r="QUO67" s="17"/>
      <c r="QUP67" s="17"/>
      <c r="QUQ67" s="17"/>
      <c r="QUR67" s="17"/>
      <c r="QUS67" s="17"/>
      <c r="QUT67" s="17"/>
      <c r="QUU67" s="17"/>
      <c r="QUV67" s="17"/>
      <c r="QUW67" s="17"/>
      <c r="QUX67" s="17"/>
      <c r="QUY67" s="17"/>
      <c r="QUZ67" s="17"/>
      <c r="QVA67" s="17"/>
      <c r="QVB67" s="17"/>
      <c r="QVC67" s="17"/>
      <c r="QVD67" s="17"/>
      <c r="QVE67" s="17"/>
      <c r="QVF67" s="17"/>
      <c r="QVG67" s="17"/>
      <c r="QVH67" s="17"/>
      <c r="QVI67" s="17"/>
      <c r="QVJ67" s="17"/>
      <c r="QVK67" s="17"/>
      <c r="QVL67" s="17"/>
      <c r="QVM67" s="17"/>
      <c r="QVN67" s="17"/>
      <c r="QVO67" s="17"/>
      <c r="QVP67" s="17"/>
      <c r="QVQ67" s="17"/>
      <c r="QVR67" s="17"/>
      <c r="QVS67" s="17"/>
      <c r="QVT67" s="17"/>
      <c r="QVU67" s="17"/>
      <c r="QVV67" s="17"/>
      <c r="QVW67" s="17"/>
      <c r="QVX67" s="17"/>
      <c r="QVY67" s="17"/>
      <c r="QVZ67" s="17"/>
      <c r="QWA67" s="17"/>
      <c r="QWB67" s="17"/>
      <c r="QWC67" s="17"/>
      <c r="QWD67" s="17"/>
      <c r="QWE67" s="17"/>
      <c r="QWF67" s="17"/>
      <c r="QWG67" s="17"/>
      <c r="QWH67" s="17"/>
      <c r="QWI67" s="17"/>
      <c r="QWJ67" s="17"/>
      <c r="QWK67" s="17"/>
      <c r="QWL67" s="17"/>
      <c r="QWM67" s="17"/>
      <c r="QWN67" s="17"/>
      <c r="QWO67" s="17"/>
      <c r="QWP67" s="17"/>
      <c r="QWQ67" s="17"/>
      <c r="QWR67" s="17"/>
      <c r="QWS67" s="17"/>
      <c r="QWT67" s="17"/>
      <c r="QWU67" s="17"/>
      <c r="QWV67" s="17"/>
      <c r="QWW67" s="17"/>
      <c r="QWX67" s="17"/>
      <c r="QWY67" s="17"/>
      <c r="QWZ67" s="17"/>
      <c r="QXA67" s="17"/>
      <c r="QXB67" s="17"/>
      <c r="QXC67" s="17"/>
      <c r="QXD67" s="17"/>
      <c r="QXE67" s="17"/>
      <c r="QXF67" s="17"/>
      <c r="QXG67" s="17"/>
      <c r="QXH67" s="17"/>
      <c r="QXI67" s="17"/>
      <c r="QXJ67" s="17"/>
      <c r="QXK67" s="17"/>
      <c r="QXL67" s="17"/>
      <c r="QXM67" s="17"/>
      <c r="QXN67" s="17"/>
      <c r="QXO67" s="17"/>
      <c r="QXP67" s="17"/>
      <c r="QXQ67" s="17"/>
      <c r="QXR67" s="17"/>
      <c r="QXS67" s="17"/>
      <c r="QXT67" s="17"/>
      <c r="QXU67" s="17"/>
      <c r="QXV67" s="17"/>
      <c r="QXW67" s="17"/>
      <c r="QXX67" s="17"/>
      <c r="QXY67" s="17"/>
      <c r="QXZ67" s="17"/>
      <c r="QYA67" s="17"/>
      <c r="QYB67" s="17"/>
      <c r="QYC67" s="17"/>
      <c r="QYD67" s="17"/>
      <c r="QYE67" s="17"/>
      <c r="QYF67" s="17"/>
      <c r="QYG67" s="17"/>
      <c r="QYH67" s="17"/>
      <c r="QYI67" s="17"/>
      <c r="QYJ67" s="17"/>
      <c r="QYK67" s="17"/>
      <c r="QYL67" s="17"/>
      <c r="QYM67" s="17"/>
      <c r="QYN67" s="17"/>
      <c r="QYO67" s="17"/>
      <c r="QYP67" s="17"/>
      <c r="QYQ67" s="17"/>
      <c r="QYR67" s="17"/>
      <c r="QYS67" s="17"/>
      <c r="QYT67" s="17"/>
      <c r="QYU67" s="17"/>
      <c r="QYV67" s="17"/>
      <c r="QYW67" s="17"/>
      <c r="QYX67" s="17"/>
      <c r="QYY67" s="17"/>
      <c r="QYZ67" s="17"/>
      <c r="QZA67" s="17"/>
      <c r="QZB67" s="17"/>
      <c r="QZC67" s="17"/>
      <c r="QZD67" s="17"/>
      <c r="QZE67" s="17"/>
      <c r="QZF67" s="17"/>
      <c r="QZG67" s="17"/>
      <c r="QZH67" s="17"/>
      <c r="QZI67" s="17"/>
      <c r="QZJ67" s="17"/>
      <c r="QZK67" s="17"/>
      <c r="QZL67" s="17"/>
      <c r="QZM67" s="17"/>
      <c r="QZN67" s="17"/>
      <c r="QZO67" s="17"/>
      <c r="QZP67" s="17"/>
      <c r="QZQ67" s="17"/>
      <c r="QZR67" s="17"/>
      <c r="QZS67" s="17"/>
      <c r="QZT67" s="17"/>
      <c r="QZU67" s="17"/>
      <c r="QZV67" s="17"/>
      <c r="QZW67" s="17"/>
      <c r="QZX67" s="17"/>
      <c r="QZY67" s="17"/>
      <c r="QZZ67" s="17"/>
      <c r="RAA67" s="17"/>
      <c r="RAB67" s="17"/>
      <c r="RAC67" s="17"/>
      <c r="RAD67" s="17"/>
      <c r="RAE67" s="17"/>
      <c r="RAF67" s="17"/>
      <c r="RAG67" s="17"/>
      <c r="RAH67" s="17"/>
      <c r="RAI67" s="17"/>
      <c r="RAJ67" s="17"/>
      <c r="RAK67" s="17"/>
      <c r="RAL67" s="17"/>
      <c r="RAM67" s="17"/>
      <c r="RAN67" s="17"/>
      <c r="RAO67" s="17"/>
      <c r="RAP67" s="17"/>
      <c r="RAQ67" s="17"/>
      <c r="RAR67" s="17"/>
      <c r="RAS67" s="17"/>
      <c r="RAT67" s="17"/>
      <c r="RAU67" s="17"/>
      <c r="RAV67" s="17"/>
      <c r="RAW67" s="17"/>
      <c r="RAX67" s="17"/>
      <c r="RAY67" s="17"/>
      <c r="RAZ67" s="17"/>
      <c r="RBA67" s="17"/>
      <c r="RBB67" s="17"/>
      <c r="RBC67" s="17"/>
      <c r="RBD67" s="17"/>
      <c r="RBE67" s="17"/>
      <c r="RBF67" s="17"/>
      <c r="RBG67" s="17"/>
      <c r="RBH67" s="17"/>
      <c r="RBI67" s="17"/>
      <c r="RBJ67" s="17"/>
      <c r="RBK67" s="17"/>
      <c r="RBL67" s="17"/>
      <c r="RBM67" s="17"/>
      <c r="RBN67" s="17"/>
      <c r="RBO67" s="17"/>
      <c r="RBP67" s="17"/>
      <c r="RBQ67" s="17"/>
      <c r="RBR67" s="17"/>
      <c r="RBS67" s="17"/>
      <c r="RBT67" s="17"/>
      <c r="RBU67" s="17"/>
      <c r="RBV67" s="17"/>
      <c r="RBW67" s="17"/>
      <c r="RBX67" s="17"/>
      <c r="RBY67" s="17"/>
      <c r="RBZ67" s="17"/>
      <c r="RCA67" s="17"/>
      <c r="RCB67" s="17"/>
      <c r="RCC67" s="17"/>
      <c r="RCD67" s="17"/>
      <c r="RCE67" s="17"/>
      <c r="RCF67" s="17"/>
      <c r="RCG67" s="17"/>
      <c r="RCH67" s="17"/>
      <c r="RCI67" s="17"/>
      <c r="RCJ67" s="17"/>
      <c r="RCK67" s="17"/>
      <c r="RCL67" s="17"/>
      <c r="RCM67" s="17"/>
      <c r="RCN67" s="17"/>
      <c r="RCO67" s="17"/>
      <c r="RCP67" s="17"/>
      <c r="RCQ67" s="17"/>
      <c r="RCR67" s="17"/>
      <c r="RCS67" s="17"/>
      <c r="RCT67" s="17"/>
      <c r="RCU67" s="17"/>
      <c r="RCV67" s="17"/>
      <c r="RCW67" s="17"/>
      <c r="RCX67" s="17"/>
      <c r="RCY67" s="17"/>
      <c r="RCZ67" s="17"/>
      <c r="RDA67" s="17"/>
      <c r="RDB67" s="17"/>
      <c r="RDC67" s="17"/>
      <c r="RDD67" s="17"/>
      <c r="RDE67" s="17"/>
      <c r="RDF67" s="17"/>
      <c r="RDG67" s="17"/>
      <c r="RDH67" s="17"/>
      <c r="RDI67" s="17"/>
      <c r="RDJ67" s="17"/>
      <c r="RDK67" s="17"/>
      <c r="RDL67" s="17"/>
      <c r="RDM67" s="17"/>
      <c r="RDN67" s="17"/>
      <c r="RDO67" s="17"/>
      <c r="RDP67" s="17"/>
      <c r="RDQ67" s="17"/>
      <c r="RDR67" s="17"/>
      <c r="RDS67" s="17"/>
      <c r="RDT67" s="17"/>
      <c r="RDU67" s="17"/>
      <c r="RDV67" s="17"/>
      <c r="RDW67" s="17"/>
      <c r="RDX67" s="17"/>
      <c r="RDY67" s="17"/>
      <c r="RDZ67" s="17"/>
      <c r="REA67" s="17"/>
      <c r="REB67" s="17"/>
      <c r="REC67" s="17"/>
      <c r="RED67" s="17"/>
      <c r="REE67" s="17"/>
      <c r="REF67" s="17"/>
      <c r="REG67" s="17"/>
      <c r="REH67" s="17"/>
      <c r="REI67" s="17"/>
      <c r="REJ67" s="17"/>
      <c r="REK67" s="17"/>
      <c r="REL67" s="17"/>
      <c r="REM67" s="17"/>
      <c r="REN67" s="17"/>
      <c r="REO67" s="17"/>
      <c r="REP67" s="17"/>
      <c r="REQ67" s="17"/>
      <c r="RER67" s="17"/>
      <c r="RES67" s="17"/>
      <c r="RET67" s="17"/>
      <c r="REU67" s="17"/>
      <c r="REV67" s="17"/>
      <c r="REW67" s="17"/>
      <c r="REX67" s="17"/>
      <c r="REY67" s="17"/>
      <c r="REZ67" s="17"/>
      <c r="RFA67" s="17"/>
      <c r="RFB67" s="17"/>
      <c r="RFC67" s="17"/>
      <c r="RFD67" s="17"/>
      <c r="RFE67" s="17"/>
      <c r="RFF67" s="17"/>
      <c r="RFG67" s="17"/>
      <c r="RFH67" s="17"/>
      <c r="RFI67" s="17"/>
      <c r="RFJ67" s="17"/>
      <c r="RFK67" s="17"/>
      <c r="RFL67" s="17"/>
      <c r="RFM67" s="17"/>
      <c r="RFN67" s="17"/>
      <c r="RFO67" s="17"/>
      <c r="RFP67" s="17"/>
      <c r="RFQ67" s="17"/>
      <c r="RFR67" s="17"/>
      <c r="RFS67" s="17"/>
      <c r="RFT67" s="17"/>
      <c r="RFU67" s="17"/>
      <c r="RFV67" s="17"/>
      <c r="RFW67" s="17"/>
      <c r="RFX67" s="17"/>
      <c r="RFY67" s="17"/>
      <c r="RFZ67" s="17"/>
      <c r="RGA67" s="17"/>
      <c r="RGB67" s="17"/>
      <c r="RGC67" s="17"/>
      <c r="RGD67" s="17"/>
      <c r="RGE67" s="17"/>
      <c r="RGF67" s="17"/>
      <c r="RGG67" s="17"/>
      <c r="RGH67" s="17"/>
      <c r="RGI67" s="17"/>
      <c r="RGJ67" s="17"/>
      <c r="RGK67" s="17"/>
      <c r="RGL67" s="17"/>
      <c r="RGM67" s="17"/>
      <c r="RGN67" s="17"/>
      <c r="RGO67" s="17"/>
      <c r="RGP67" s="17"/>
      <c r="RGQ67" s="17"/>
      <c r="RGR67" s="17"/>
      <c r="RGS67" s="17"/>
      <c r="RGT67" s="17"/>
      <c r="RGU67" s="17"/>
      <c r="RGV67" s="17"/>
      <c r="RGW67" s="17"/>
      <c r="RGX67" s="17"/>
      <c r="RGY67" s="17"/>
      <c r="RGZ67" s="17"/>
      <c r="RHA67" s="17"/>
      <c r="RHB67" s="17"/>
      <c r="RHC67" s="17"/>
      <c r="RHD67" s="17"/>
      <c r="RHE67" s="17"/>
      <c r="RHF67" s="17"/>
      <c r="RHG67" s="17"/>
      <c r="RHH67" s="17"/>
      <c r="RHI67" s="17"/>
      <c r="RHJ67" s="17"/>
      <c r="RHK67" s="17"/>
      <c r="RHL67" s="17"/>
      <c r="RHM67" s="17"/>
      <c r="RHN67" s="17"/>
      <c r="RHO67" s="17"/>
      <c r="RHP67" s="17"/>
      <c r="RHQ67" s="17"/>
      <c r="RHR67" s="17"/>
      <c r="RHS67" s="17"/>
      <c r="RHT67" s="17"/>
      <c r="RHU67" s="17"/>
      <c r="RHV67" s="17"/>
      <c r="RHW67" s="17"/>
      <c r="RHX67" s="17"/>
      <c r="RHY67" s="17"/>
      <c r="RHZ67" s="17"/>
      <c r="RIA67" s="17"/>
      <c r="RIB67" s="17"/>
      <c r="RIC67" s="17"/>
      <c r="RID67" s="17"/>
      <c r="RIE67" s="17"/>
      <c r="RIF67" s="17"/>
      <c r="RIG67" s="17"/>
      <c r="RIH67" s="17"/>
      <c r="RII67" s="17"/>
      <c r="RIJ67" s="17"/>
      <c r="RIK67" s="17"/>
      <c r="RIL67" s="17"/>
      <c r="RIM67" s="17"/>
      <c r="RIN67" s="17"/>
      <c r="RIO67" s="17"/>
      <c r="RIP67" s="17"/>
      <c r="RIQ67" s="17"/>
      <c r="RIR67" s="17"/>
      <c r="RIS67" s="17"/>
      <c r="RIT67" s="17"/>
      <c r="RIU67" s="17"/>
      <c r="RIV67" s="17"/>
      <c r="RIW67" s="17"/>
      <c r="RIX67" s="17"/>
      <c r="RIY67" s="17"/>
      <c r="RIZ67" s="17"/>
      <c r="RJA67" s="17"/>
      <c r="RJB67" s="17"/>
      <c r="RJC67" s="17"/>
      <c r="RJD67" s="17"/>
      <c r="RJE67" s="17"/>
      <c r="RJF67" s="17"/>
      <c r="RJG67" s="17"/>
      <c r="RJH67" s="17"/>
      <c r="RJI67" s="17"/>
      <c r="RJJ67" s="17"/>
      <c r="RJK67" s="17"/>
      <c r="RJL67" s="17"/>
      <c r="RJM67" s="17"/>
      <c r="RJN67" s="17"/>
      <c r="RJO67" s="17"/>
      <c r="RJP67" s="17"/>
      <c r="RJQ67" s="17"/>
      <c r="RJR67" s="17"/>
      <c r="RJS67" s="17"/>
      <c r="RJT67" s="17"/>
      <c r="RJU67" s="17"/>
      <c r="RJV67" s="17"/>
      <c r="RJW67" s="17"/>
      <c r="RJX67" s="17"/>
      <c r="RJY67" s="17"/>
      <c r="RJZ67" s="17"/>
      <c r="RKA67" s="17"/>
      <c r="RKB67" s="17"/>
      <c r="RKC67" s="17"/>
      <c r="RKD67" s="17"/>
      <c r="RKE67" s="17"/>
      <c r="RKF67" s="17"/>
      <c r="RKG67" s="17"/>
      <c r="RKH67" s="17"/>
      <c r="RKI67" s="17"/>
      <c r="RKJ67" s="17"/>
      <c r="RKK67" s="17"/>
      <c r="RKL67" s="17"/>
      <c r="RKM67" s="17"/>
      <c r="RKN67" s="17"/>
      <c r="RKO67" s="17"/>
      <c r="RKP67" s="17"/>
      <c r="RKQ67" s="17"/>
      <c r="RKR67" s="17"/>
      <c r="RKS67" s="17"/>
      <c r="RKT67" s="17"/>
      <c r="RKU67" s="17"/>
      <c r="RKV67" s="17"/>
      <c r="RKW67" s="17"/>
      <c r="RKX67" s="17"/>
      <c r="RKY67" s="17"/>
      <c r="RKZ67" s="17"/>
      <c r="RLA67" s="17"/>
      <c r="RLB67" s="17"/>
      <c r="RLC67" s="17"/>
      <c r="RLD67" s="17"/>
      <c r="RLE67" s="17"/>
      <c r="RLF67" s="17"/>
      <c r="RLG67" s="17"/>
      <c r="RLH67" s="17"/>
      <c r="RLI67" s="17"/>
      <c r="RLJ67" s="17"/>
      <c r="RLK67" s="17"/>
      <c r="RLL67" s="17"/>
      <c r="RLM67" s="17"/>
      <c r="RLN67" s="17"/>
      <c r="RLO67" s="17"/>
      <c r="RLP67" s="17"/>
      <c r="RLQ67" s="17"/>
      <c r="RLR67" s="17"/>
      <c r="RLS67" s="17"/>
      <c r="RLT67" s="17"/>
      <c r="RLU67" s="17"/>
      <c r="RLV67" s="17"/>
      <c r="RLW67" s="17"/>
      <c r="RLX67" s="17"/>
      <c r="RLY67" s="17"/>
      <c r="RLZ67" s="17"/>
      <c r="RMA67" s="17"/>
      <c r="RMB67" s="17"/>
      <c r="RMC67" s="17"/>
      <c r="RMD67" s="17"/>
      <c r="RME67" s="17"/>
      <c r="RMF67" s="17"/>
      <c r="RMG67" s="17"/>
      <c r="RMH67" s="17"/>
      <c r="RMI67" s="17"/>
      <c r="RMJ67" s="17"/>
      <c r="RMK67" s="17"/>
      <c r="RML67" s="17"/>
      <c r="RMM67" s="17"/>
      <c r="RMN67" s="17"/>
      <c r="RMO67" s="17"/>
      <c r="RMP67" s="17"/>
      <c r="RMQ67" s="17"/>
      <c r="RMR67" s="17"/>
      <c r="RMS67" s="17"/>
      <c r="RMT67" s="17"/>
      <c r="RMU67" s="17"/>
      <c r="RMV67" s="17"/>
      <c r="RMW67" s="17"/>
      <c r="RMX67" s="17"/>
      <c r="RMY67" s="17"/>
      <c r="RMZ67" s="17"/>
      <c r="RNA67" s="17"/>
      <c r="RNB67" s="17"/>
      <c r="RNC67" s="17"/>
      <c r="RND67" s="17"/>
      <c r="RNE67" s="17"/>
      <c r="RNF67" s="17"/>
      <c r="RNG67" s="17"/>
      <c r="RNH67" s="17"/>
      <c r="RNI67" s="17"/>
      <c r="RNJ67" s="17"/>
      <c r="RNK67" s="17"/>
      <c r="RNL67" s="17"/>
      <c r="RNM67" s="17"/>
      <c r="RNN67" s="17"/>
      <c r="RNO67" s="17"/>
      <c r="RNP67" s="17"/>
      <c r="RNQ67" s="17"/>
      <c r="RNR67" s="17"/>
      <c r="RNS67" s="17"/>
      <c r="RNT67" s="17"/>
      <c r="RNU67" s="17"/>
      <c r="RNV67" s="17"/>
      <c r="RNW67" s="17"/>
      <c r="RNX67" s="17"/>
      <c r="RNY67" s="17"/>
      <c r="RNZ67" s="17"/>
      <c r="ROA67" s="17"/>
      <c r="ROB67" s="17"/>
      <c r="ROC67" s="17"/>
      <c r="ROD67" s="17"/>
      <c r="ROE67" s="17"/>
      <c r="ROF67" s="17"/>
      <c r="ROG67" s="17"/>
      <c r="ROH67" s="17"/>
      <c r="ROI67" s="17"/>
      <c r="ROJ67" s="17"/>
      <c r="ROK67" s="17"/>
      <c r="ROL67" s="17"/>
      <c r="ROM67" s="17"/>
      <c r="RON67" s="17"/>
      <c r="ROO67" s="17"/>
      <c r="ROP67" s="17"/>
      <c r="ROQ67" s="17"/>
      <c r="ROR67" s="17"/>
      <c r="ROS67" s="17"/>
      <c r="ROT67" s="17"/>
      <c r="ROU67" s="17"/>
      <c r="ROV67" s="17"/>
      <c r="ROW67" s="17"/>
      <c r="ROX67" s="17"/>
      <c r="ROY67" s="17"/>
      <c r="ROZ67" s="17"/>
      <c r="RPA67" s="17"/>
      <c r="RPB67" s="17"/>
      <c r="RPC67" s="17"/>
      <c r="RPD67" s="17"/>
      <c r="RPE67" s="17"/>
      <c r="RPF67" s="17"/>
      <c r="RPG67" s="17"/>
      <c r="RPH67" s="17"/>
      <c r="RPI67" s="17"/>
      <c r="RPJ67" s="17"/>
      <c r="RPK67" s="17"/>
      <c r="RPL67" s="17"/>
      <c r="RPM67" s="17"/>
      <c r="RPN67" s="17"/>
      <c r="RPO67" s="17"/>
      <c r="RPP67" s="17"/>
      <c r="RPQ67" s="17"/>
      <c r="RPR67" s="17"/>
      <c r="RPS67" s="17"/>
      <c r="RPT67" s="17"/>
      <c r="RPU67" s="17"/>
      <c r="RPV67" s="17"/>
      <c r="RPW67" s="17"/>
      <c r="RPX67" s="17"/>
      <c r="RPY67" s="17"/>
      <c r="RPZ67" s="17"/>
      <c r="RQA67" s="17"/>
      <c r="RQB67" s="17"/>
      <c r="RQC67" s="17"/>
      <c r="RQD67" s="17"/>
      <c r="RQE67" s="17"/>
      <c r="RQF67" s="17"/>
      <c r="RQG67" s="17"/>
      <c r="RQH67" s="17"/>
      <c r="RQI67" s="17"/>
      <c r="RQJ67" s="17"/>
      <c r="RQK67" s="17"/>
      <c r="RQL67" s="17"/>
      <c r="RQM67" s="17"/>
      <c r="RQN67" s="17"/>
      <c r="RQO67" s="17"/>
      <c r="RQP67" s="17"/>
      <c r="RQQ67" s="17"/>
      <c r="RQR67" s="17"/>
      <c r="RQS67" s="17"/>
      <c r="RQT67" s="17"/>
      <c r="RQU67" s="17"/>
      <c r="RQV67" s="17"/>
      <c r="RQW67" s="17"/>
      <c r="RQX67" s="17"/>
      <c r="RQY67" s="17"/>
      <c r="RQZ67" s="17"/>
      <c r="RRA67" s="17"/>
      <c r="RRB67" s="17"/>
      <c r="RRC67" s="17"/>
      <c r="RRD67" s="17"/>
      <c r="RRE67" s="17"/>
      <c r="RRF67" s="17"/>
      <c r="RRG67" s="17"/>
      <c r="RRH67" s="17"/>
      <c r="RRI67" s="17"/>
      <c r="RRJ67" s="17"/>
      <c r="RRK67" s="17"/>
      <c r="RRL67" s="17"/>
      <c r="RRM67" s="17"/>
      <c r="RRN67" s="17"/>
      <c r="RRO67" s="17"/>
      <c r="RRP67" s="17"/>
      <c r="RRQ67" s="17"/>
      <c r="RRR67" s="17"/>
      <c r="RRS67" s="17"/>
      <c r="RRT67" s="17"/>
      <c r="RRU67" s="17"/>
      <c r="RRV67" s="17"/>
      <c r="RRW67" s="17"/>
      <c r="RRX67" s="17"/>
      <c r="RRY67" s="17"/>
      <c r="RRZ67" s="17"/>
      <c r="RSA67" s="17"/>
      <c r="RSB67" s="17"/>
      <c r="RSC67" s="17"/>
      <c r="RSD67" s="17"/>
      <c r="RSE67" s="17"/>
      <c r="RSF67" s="17"/>
      <c r="RSG67" s="17"/>
      <c r="RSH67" s="17"/>
      <c r="RSI67" s="17"/>
      <c r="RSJ67" s="17"/>
      <c r="RSK67" s="17"/>
      <c r="RSL67" s="17"/>
      <c r="RSM67" s="17"/>
      <c r="RSN67" s="17"/>
      <c r="RSO67" s="17"/>
      <c r="RSP67" s="17"/>
      <c r="RSQ67" s="17"/>
      <c r="RSR67" s="17"/>
      <c r="RSS67" s="17"/>
      <c r="RST67" s="17"/>
      <c r="RSU67" s="17"/>
      <c r="RSV67" s="17"/>
      <c r="RSW67" s="17"/>
      <c r="RSX67" s="17"/>
      <c r="RSY67" s="17"/>
      <c r="RSZ67" s="17"/>
      <c r="RTA67" s="17"/>
      <c r="RTB67" s="17"/>
      <c r="RTC67" s="17"/>
      <c r="RTD67" s="17"/>
      <c r="RTE67" s="17"/>
      <c r="RTF67" s="17"/>
      <c r="RTG67" s="17"/>
      <c r="RTH67" s="17"/>
      <c r="RTI67" s="17"/>
      <c r="RTJ67" s="17"/>
      <c r="RTK67" s="17"/>
      <c r="RTL67" s="17"/>
      <c r="RTM67" s="17"/>
      <c r="RTN67" s="17"/>
      <c r="RTO67" s="17"/>
      <c r="RTP67" s="17"/>
      <c r="RTQ67" s="17"/>
      <c r="RTR67" s="17"/>
      <c r="RTS67" s="17"/>
      <c r="RTT67" s="17"/>
      <c r="RTU67" s="17"/>
      <c r="RTV67" s="17"/>
      <c r="RTW67" s="17"/>
      <c r="RTX67" s="17"/>
      <c r="RTY67" s="17"/>
      <c r="RTZ67" s="17"/>
      <c r="RUA67" s="17"/>
      <c r="RUB67" s="17"/>
      <c r="RUC67" s="17"/>
      <c r="RUD67" s="17"/>
      <c r="RUE67" s="17"/>
      <c r="RUF67" s="17"/>
      <c r="RUG67" s="17"/>
      <c r="RUH67" s="17"/>
      <c r="RUI67" s="17"/>
      <c r="RUJ67" s="17"/>
      <c r="RUK67" s="17"/>
      <c r="RUL67" s="17"/>
      <c r="RUM67" s="17"/>
      <c r="RUN67" s="17"/>
      <c r="RUO67" s="17"/>
      <c r="RUP67" s="17"/>
      <c r="RUQ67" s="17"/>
      <c r="RUR67" s="17"/>
      <c r="RUS67" s="17"/>
      <c r="RUT67" s="17"/>
      <c r="RUU67" s="17"/>
      <c r="RUV67" s="17"/>
      <c r="RUW67" s="17"/>
      <c r="RUX67" s="17"/>
      <c r="RUY67" s="17"/>
      <c r="RUZ67" s="17"/>
      <c r="RVA67" s="17"/>
      <c r="RVB67" s="17"/>
      <c r="RVC67" s="17"/>
      <c r="RVD67" s="17"/>
      <c r="RVE67" s="17"/>
      <c r="RVF67" s="17"/>
      <c r="RVG67" s="17"/>
      <c r="RVH67" s="17"/>
      <c r="RVI67" s="17"/>
      <c r="RVJ67" s="17"/>
      <c r="RVK67" s="17"/>
      <c r="RVL67" s="17"/>
      <c r="RVM67" s="17"/>
      <c r="RVN67" s="17"/>
      <c r="RVO67" s="17"/>
      <c r="RVP67" s="17"/>
      <c r="RVQ67" s="17"/>
      <c r="RVR67" s="17"/>
      <c r="RVS67" s="17"/>
      <c r="RVT67" s="17"/>
      <c r="RVU67" s="17"/>
      <c r="RVV67" s="17"/>
      <c r="RVW67" s="17"/>
      <c r="RVX67" s="17"/>
      <c r="RVY67" s="17"/>
      <c r="RVZ67" s="17"/>
      <c r="RWA67" s="17"/>
      <c r="RWB67" s="17"/>
      <c r="RWC67" s="17"/>
      <c r="RWD67" s="17"/>
      <c r="RWE67" s="17"/>
      <c r="RWF67" s="17"/>
      <c r="RWG67" s="17"/>
      <c r="RWH67" s="17"/>
      <c r="RWI67" s="17"/>
      <c r="RWJ67" s="17"/>
      <c r="RWK67" s="17"/>
      <c r="RWL67" s="17"/>
      <c r="RWM67" s="17"/>
      <c r="RWN67" s="17"/>
      <c r="RWO67" s="17"/>
      <c r="RWP67" s="17"/>
      <c r="RWQ67" s="17"/>
      <c r="RWR67" s="17"/>
      <c r="RWS67" s="17"/>
      <c r="RWT67" s="17"/>
      <c r="RWU67" s="17"/>
      <c r="RWV67" s="17"/>
      <c r="RWW67" s="17"/>
      <c r="RWX67" s="17"/>
      <c r="RWY67" s="17"/>
      <c r="RWZ67" s="17"/>
      <c r="RXA67" s="17"/>
      <c r="RXB67" s="17"/>
      <c r="RXC67" s="17"/>
      <c r="RXD67" s="17"/>
      <c r="RXE67" s="17"/>
      <c r="RXF67" s="17"/>
      <c r="RXG67" s="17"/>
      <c r="RXH67" s="17"/>
      <c r="RXI67" s="17"/>
      <c r="RXJ67" s="17"/>
      <c r="RXK67" s="17"/>
      <c r="RXL67" s="17"/>
      <c r="RXM67" s="17"/>
      <c r="RXN67" s="17"/>
      <c r="RXO67" s="17"/>
      <c r="RXP67" s="17"/>
      <c r="RXQ67" s="17"/>
      <c r="RXR67" s="17"/>
      <c r="RXS67" s="17"/>
      <c r="RXT67" s="17"/>
      <c r="RXU67" s="17"/>
      <c r="RXV67" s="17"/>
      <c r="RXW67" s="17"/>
      <c r="RXX67" s="17"/>
      <c r="RXY67" s="17"/>
      <c r="RXZ67" s="17"/>
      <c r="RYA67" s="17"/>
      <c r="RYB67" s="17"/>
      <c r="RYC67" s="17"/>
      <c r="RYD67" s="17"/>
      <c r="RYE67" s="17"/>
      <c r="RYF67" s="17"/>
      <c r="RYG67" s="17"/>
      <c r="RYH67" s="17"/>
      <c r="RYI67" s="17"/>
      <c r="RYJ67" s="17"/>
      <c r="RYK67" s="17"/>
      <c r="RYL67" s="17"/>
      <c r="RYM67" s="17"/>
      <c r="RYN67" s="17"/>
      <c r="RYO67" s="17"/>
      <c r="RYP67" s="17"/>
      <c r="RYQ67" s="17"/>
      <c r="RYR67" s="17"/>
      <c r="RYS67" s="17"/>
      <c r="RYT67" s="17"/>
      <c r="RYU67" s="17"/>
      <c r="RYV67" s="17"/>
      <c r="RYW67" s="17"/>
      <c r="RYX67" s="17"/>
      <c r="RYY67" s="17"/>
      <c r="RYZ67" s="17"/>
      <c r="RZA67" s="17"/>
      <c r="RZB67" s="17"/>
      <c r="RZC67" s="17"/>
      <c r="RZD67" s="17"/>
      <c r="RZE67" s="17"/>
      <c r="RZF67" s="17"/>
      <c r="RZG67" s="17"/>
      <c r="RZH67" s="17"/>
      <c r="RZI67" s="17"/>
      <c r="RZJ67" s="17"/>
      <c r="RZK67" s="17"/>
      <c r="RZL67" s="17"/>
      <c r="RZM67" s="17"/>
      <c r="RZN67" s="17"/>
      <c r="RZO67" s="17"/>
      <c r="RZP67" s="17"/>
      <c r="RZQ67" s="17"/>
      <c r="RZR67" s="17"/>
      <c r="RZS67" s="17"/>
      <c r="RZT67" s="17"/>
      <c r="RZU67" s="17"/>
      <c r="RZV67" s="17"/>
      <c r="RZW67" s="17"/>
      <c r="RZX67" s="17"/>
      <c r="RZY67" s="17"/>
      <c r="RZZ67" s="17"/>
      <c r="SAA67" s="17"/>
      <c r="SAB67" s="17"/>
      <c r="SAC67" s="17"/>
      <c r="SAD67" s="17"/>
      <c r="SAE67" s="17"/>
      <c r="SAF67" s="17"/>
      <c r="SAG67" s="17"/>
      <c r="SAH67" s="17"/>
      <c r="SAI67" s="17"/>
      <c r="SAJ67" s="17"/>
      <c r="SAK67" s="17"/>
      <c r="SAL67" s="17"/>
      <c r="SAM67" s="17"/>
      <c r="SAN67" s="17"/>
      <c r="SAO67" s="17"/>
      <c r="SAP67" s="17"/>
      <c r="SAQ67" s="17"/>
      <c r="SAR67" s="17"/>
      <c r="SAS67" s="17"/>
      <c r="SAT67" s="17"/>
      <c r="SAU67" s="17"/>
      <c r="SAV67" s="17"/>
      <c r="SAW67" s="17"/>
      <c r="SAX67" s="17"/>
      <c r="SAY67" s="17"/>
      <c r="SAZ67" s="17"/>
      <c r="SBA67" s="17"/>
      <c r="SBB67" s="17"/>
      <c r="SBC67" s="17"/>
      <c r="SBD67" s="17"/>
      <c r="SBE67" s="17"/>
      <c r="SBF67" s="17"/>
      <c r="SBG67" s="17"/>
      <c r="SBH67" s="17"/>
      <c r="SBI67" s="17"/>
      <c r="SBJ67" s="17"/>
      <c r="SBK67" s="17"/>
      <c r="SBL67" s="17"/>
      <c r="SBM67" s="17"/>
      <c r="SBN67" s="17"/>
      <c r="SBO67" s="17"/>
      <c r="SBP67" s="17"/>
      <c r="SBQ67" s="17"/>
      <c r="SBR67" s="17"/>
      <c r="SBS67" s="17"/>
      <c r="SBT67" s="17"/>
      <c r="SBU67" s="17"/>
      <c r="SBV67" s="17"/>
      <c r="SBW67" s="17"/>
      <c r="SBX67" s="17"/>
      <c r="SBY67" s="17"/>
      <c r="SBZ67" s="17"/>
      <c r="SCA67" s="17"/>
      <c r="SCB67" s="17"/>
      <c r="SCC67" s="17"/>
      <c r="SCD67" s="17"/>
      <c r="SCE67" s="17"/>
      <c r="SCF67" s="17"/>
      <c r="SCG67" s="17"/>
      <c r="SCH67" s="17"/>
      <c r="SCI67" s="17"/>
      <c r="SCJ67" s="17"/>
      <c r="SCK67" s="17"/>
      <c r="SCL67" s="17"/>
      <c r="SCM67" s="17"/>
      <c r="SCN67" s="17"/>
      <c r="SCO67" s="17"/>
      <c r="SCP67" s="17"/>
      <c r="SCQ67" s="17"/>
      <c r="SCR67" s="17"/>
      <c r="SCS67" s="17"/>
      <c r="SCT67" s="17"/>
      <c r="SCU67" s="17"/>
      <c r="SCV67" s="17"/>
      <c r="SCW67" s="17"/>
      <c r="SCX67" s="17"/>
      <c r="SCY67" s="17"/>
      <c r="SCZ67" s="17"/>
      <c r="SDA67" s="17"/>
      <c r="SDB67" s="17"/>
      <c r="SDC67" s="17"/>
      <c r="SDD67" s="17"/>
      <c r="SDE67" s="17"/>
      <c r="SDF67" s="17"/>
      <c r="SDG67" s="17"/>
      <c r="SDH67" s="17"/>
      <c r="SDI67" s="17"/>
      <c r="SDJ67" s="17"/>
      <c r="SDK67" s="17"/>
      <c r="SDL67" s="17"/>
      <c r="SDM67" s="17"/>
      <c r="SDN67" s="17"/>
      <c r="SDO67" s="17"/>
      <c r="SDP67" s="17"/>
      <c r="SDQ67" s="17"/>
      <c r="SDR67" s="17"/>
      <c r="SDS67" s="17"/>
      <c r="SDT67" s="17"/>
      <c r="SDU67" s="17"/>
      <c r="SDV67" s="17"/>
      <c r="SDW67" s="17"/>
      <c r="SDX67" s="17"/>
      <c r="SDY67" s="17"/>
      <c r="SDZ67" s="17"/>
      <c r="SEA67" s="17"/>
      <c r="SEB67" s="17"/>
      <c r="SEC67" s="17"/>
      <c r="SED67" s="17"/>
      <c r="SEE67" s="17"/>
      <c r="SEF67" s="17"/>
      <c r="SEG67" s="17"/>
      <c r="SEH67" s="17"/>
      <c r="SEI67" s="17"/>
      <c r="SEJ67" s="17"/>
      <c r="SEK67" s="17"/>
      <c r="SEL67" s="17"/>
      <c r="SEM67" s="17"/>
      <c r="SEN67" s="17"/>
      <c r="SEO67" s="17"/>
      <c r="SEP67" s="17"/>
      <c r="SEQ67" s="17"/>
      <c r="SER67" s="17"/>
      <c r="SES67" s="17"/>
      <c r="SET67" s="17"/>
      <c r="SEU67" s="17"/>
      <c r="SEV67" s="17"/>
      <c r="SEW67" s="17"/>
      <c r="SEX67" s="17"/>
      <c r="SEY67" s="17"/>
      <c r="SEZ67" s="17"/>
      <c r="SFA67" s="17"/>
      <c r="SFB67" s="17"/>
      <c r="SFC67" s="17"/>
      <c r="SFD67" s="17"/>
      <c r="SFE67" s="17"/>
      <c r="SFF67" s="17"/>
      <c r="SFG67" s="17"/>
      <c r="SFH67" s="17"/>
      <c r="SFI67" s="17"/>
      <c r="SFJ67" s="17"/>
      <c r="SFK67" s="17"/>
      <c r="SFL67" s="17"/>
      <c r="SFM67" s="17"/>
      <c r="SFN67" s="17"/>
      <c r="SFO67" s="17"/>
      <c r="SFP67" s="17"/>
      <c r="SFQ67" s="17"/>
      <c r="SFR67" s="17"/>
      <c r="SFS67" s="17"/>
      <c r="SFT67" s="17"/>
      <c r="SFU67" s="17"/>
      <c r="SFV67" s="17"/>
      <c r="SFW67" s="17"/>
      <c r="SFX67" s="17"/>
      <c r="SFY67" s="17"/>
      <c r="SFZ67" s="17"/>
      <c r="SGA67" s="17"/>
      <c r="SGB67" s="17"/>
      <c r="SGC67" s="17"/>
      <c r="SGD67" s="17"/>
      <c r="SGE67" s="17"/>
      <c r="SGF67" s="17"/>
      <c r="SGG67" s="17"/>
      <c r="SGH67" s="17"/>
      <c r="SGI67" s="17"/>
      <c r="SGJ67" s="17"/>
      <c r="SGK67" s="17"/>
      <c r="SGL67" s="17"/>
      <c r="SGM67" s="17"/>
      <c r="SGN67" s="17"/>
      <c r="SGO67" s="17"/>
      <c r="SGP67" s="17"/>
      <c r="SGQ67" s="17"/>
      <c r="SGR67" s="17"/>
      <c r="SGS67" s="17"/>
      <c r="SGT67" s="17"/>
      <c r="SGU67" s="17"/>
      <c r="SGV67" s="17"/>
      <c r="SGW67" s="17"/>
      <c r="SGX67" s="17"/>
      <c r="SGY67" s="17"/>
      <c r="SGZ67" s="17"/>
      <c r="SHA67" s="17"/>
      <c r="SHB67" s="17"/>
      <c r="SHC67" s="17"/>
      <c r="SHD67" s="17"/>
      <c r="SHE67" s="17"/>
      <c r="SHF67" s="17"/>
      <c r="SHG67" s="17"/>
      <c r="SHH67" s="17"/>
      <c r="SHI67" s="17"/>
      <c r="SHJ67" s="17"/>
      <c r="SHK67" s="17"/>
      <c r="SHL67" s="17"/>
      <c r="SHM67" s="17"/>
      <c r="SHN67" s="17"/>
      <c r="SHO67" s="17"/>
      <c r="SHP67" s="17"/>
      <c r="SHQ67" s="17"/>
      <c r="SHR67" s="17"/>
      <c r="SHS67" s="17"/>
      <c r="SHT67" s="17"/>
      <c r="SHU67" s="17"/>
      <c r="SHV67" s="17"/>
      <c r="SHW67" s="17"/>
      <c r="SHX67" s="17"/>
      <c r="SHY67" s="17"/>
      <c r="SHZ67" s="17"/>
      <c r="SIA67" s="17"/>
      <c r="SIB67" s="17"/>
      <c r="SIC67" s="17"/>
      <c r="SID67" s="17"/>
      <c r="SIE67" s="17"/>
      <c r="SIF67" s="17"/>
      <c r="SIG67" s="17"/>
      <c r="SIH67" s="17"/>
      <c r="SII67" s="17"/>
      <c r="SIJ67" s="17"/>
      <c r="SIK67" s="17"/>
      <c r="SIL67" s="17"/>
      <c r="SIM67" s="17"/>
      <c r="SIN67" s="17"/>
      <c r="SIO67" s="17"/>
      <c r="SIP67" s="17"/>
      <c r="SIQ67" s="17"/>
      <c r="SIR67" s="17"/>
      <c r="SIS67" s="17"/>
      <c r="SIT67" s="17"/>
      <c r="SIU67" s="17"/>
      <c r="SIV67" s="17"/>
      <c r="SIW67" s="17"/>
      <c r="SIX67" s="17"/>
      <c r="SIY67" s="17"/>
      <c r="SIZ67" s="17"/>
      <c r="SJA67" s="17"/>
      <c r="SJB67" s="17"/>
      <c r="SJC67" s="17"/>
      <c r="SJD67" s="17"/>
      <c r="SJE67" s="17"/>
      <c r="SJF67" s="17"/>
      <c r="SJG67" s="17"/>
      <c r="SJH67" s="17"/>
      <c r="SJI67" s="17"/>
      <c r="SJJ67" s="17"/>
      <c r="SJK67" s="17"/>
      <c r="SJL67" s="17"/>
      <c r="SJM67" s="17"/>
      <c r="SJN67" s="17"/>
      <c r="SJO67" s="17"/>
      <c r="SJP67" s="17"/>
      <c r="SJQ67" s="17"/>
      <c r="SJR67" s="17"/>
      <c r="SJS67" s="17"/>
      <c r="SJT67" s="17"/>
      <c r="SJU67" s="17"/>
      <c r="SJV67" s="17"/>
      <c r="SJW67" s="17"/>
      <c r="SJX67" s="17"/>
      <c r="SJY67" s="17"/>
      <c r="SJZ67" s="17"/>
      <c r="SKA67" s="17"/>
      <c r="SKB67" s="17"/>
      <c r="SKC67" s="17"/>
      <c r="SKD67" s="17"/>
      <c r="SKE67" s="17"/>
      <c r="SKF67" s="17"/>
      <c r="SKG67" s="17"/>
      <c r="SKH67" s="17"/>
      <c r="SKI67" s="17"/>
      <c r="SKJ67" s="17"/>
      <c r="SKK67" s="17"/>
      <c r="SKL67" s="17"/>
      <c r="SKM67" s="17"/>
      <c r="SKN67" s="17"/>
      <c r="SKO67" s="17"/>
      <c r="SKP67" s="17"/>
      <c r="SKQ67" s="17"/>
      <c r="SKR67" s="17"/>
      <c r="SKS67" s="17"/>
      <c r="SKT67" s="17"/>
      <c r="SKU67" s="17"/>
      <c r="SKV67" s="17"/>
      <c r="SKW67" s="17"/>
      <c r="SKX67" s="17"/>
      <c r="SKY67" s="17"/>
      <c r="SKZ67" s="17"/>
      <c r="SLA67" s="17"/>
      <c r="SLB67" s="17"/>
      <c r="SLC67" s="17"/>
      <c r="SLD67" s="17"/>
      <c r="SLE67" s="17"/>
      <c r="SLF67" s="17"/>
      <c r="SLG67" s="17"/>
      <c r="SLH67" s="17"/>
      <c r="SLI67" s="17"/>
      <c r="SLJ67" s="17"/>
      <c r="SLK67" s="17"/>
      <c r="SLL67" s="17"/>
      <c r="SLM67" s="17"/>
      <c r="SLN67" s="17"/>
      <c r="SLO67" s="17"/>
      <c r="SLP67" s="17"/>
      <c r="SLQ67" s="17"/>
      <c r="SLR67" s="17"/>
      <c r="SLS67" s="17"/>
      <c r="SLT67" s="17"/>
      <c r="SLU67" s="17"/>
      <c r="SLV67" s="17"/>
      <c r="SLW67" s="17"/>
      <c r="SLX67" s="17"/>
      <c r="SLY67" s="17"/>
      <c r="SLZ67" s="17"/>
      <c r="SMA67" s="17"/>
      <c r="SMB67" s="17"/>
      <c r="SMC67" s="17"/>
      <c r="SMD67" s="17"/>
      <c r="SME67" s="17"/>
      <c r="SMF67" s="17"/>
      <c r="SMG67" s="17"/>
      <c r="SMH67" s="17"/>
      <c r="SMI67" s="17"/>
      <c r="SMJ67" s="17"/>
      <c r="SMK67" s="17"/>
      <c r="SML67" s="17"/>
      <c r="SMM67" s="17"/>
      <c r="SMN67" s="17"/>
      <c r="SMO67" s="17"/>
      <c r="SMP67" s="17"/>
      <c r="SMQ67" s="17"/>
      <c r="SMR67" s="17"/>
      <c r="SMS67" s="17"/>
      <c r="SMT67" s="17"/>
      <c r="SMU67" s="17"/>
      <c r="SMV67" s="17"/>
      <c r="SMW67" s="17"/>
      <c r="SMX67" s="17"/>
      <c r="SMY67" s="17"/>
      <c r="SMZ67" s="17"/>
      <c r="SNA67" s="17"/>
      <c r="SNB67" s="17"/>
      <c r="SNC67" s="17"/>
      <c r="SND67" s="17"/>
      <c r="SNE67" s="17"/>
      <c r="SNF67" s="17"/>
      <c r="SNG67" s="17"/>
      <c r="SNH67" s="17"/>
      <c r="SNI67" s="17"/>
      <c r="SNJ67" s="17"/>
      <c r="SNK67" s="17"/>
      <c r="SNL67" s="17"/>
      <c r="SNM67" s="17"/>
      <c r="SNN67" s="17"/>
      <c r="SNO67" s="17"/>
      <c r="SNP67" s="17"/>
      <c r="SNQ67" s="17"/>
      <c r="SNR67" s="17"/>
      <c r="SNS67" s="17"/>
      <c r="SNT67" s="17"/>
      <c r="SNU67" s="17"/>
      <c r="SNV67" s="17"/>
      <c r="SNW67" s="17"/>
      <c r="SNX67" s="17"/>
      <c r="SNY67" s="17"/>
      <c r="SNZ67" s="17"/>
      <c r="SOA67" s="17"/>
      <c r="SOB67" s="17"/>
      <c r="SOC67" s="17"/>
      <c r="SOD67" s="17"/>
      <c r="SOE67" s="17"/>
      <c r="SOF67" s="17"/>
      <c r="SOG67" s="17"/>
      <c r="SOH67" s="17"/>
      <c r="SOI67" s="17"/>
      <c r="SOJ67" s="17"/>
      <c r="SOK67" s="17"/>
      <c r="SOL67" s="17"/>
      <c r="SOM67" s="17"/>
      <c r="SON67" s="17"/>
      <c r="SOO67" s="17"/>
      <c r="SOP67" s="17"/>
      <c r="SOQ67" s="17"/>
      <c r="SOR67" s="17"/>
      <c r="SOS67" s="17"/>
      <c r="SOT67" s="17"/>
      <c r="SOU67" s="17"/>
      <c r="SOV67" s="17"/>
      <c r="SOW67" s="17"/>
      <c r="SOX67" s="17"/>
      <c r="SOY67" s="17"/>
      <c r="SOZ67" s="17"/>
      <c r="SPA67" s="17"/>
      <c r="SPB67" s="17"/>
      <c r="SPC67" s="17"/>
      <c r="SPD67" s="17"/>
      <c r="SPE67" s="17"/>
      <c r="SPF67" s="17"/>
      <c r="SPG67" s="17"/>
      <c r="SPH67" s="17"/>
      <c r="SPI67" s="17"/>
      <c r="SPJ67" s="17"/>
      <c r="SPK67" s="17"/>
      <c r="SPL67" s="17"/>
      <c r="SPM67" s="17"/>
      <c r="SPN67" s="17"/>
      <c r="SPO67" s="17"/>
      <c r="SPP67" s="17"/>
      <c r="SPQ67" s="17"/>
      <c r="SPR67" s="17"/>
      <c r="SPS67" s="17"/>
      <c r="SPT67" s="17"/>
      <c r="SPU67" s="17"/>
      <c r="SPV67" s="17"/>
      <c r="SPW67" s="17"/>
      <c r="SPX67" s="17"/>
      <c r="SPY67" s="17"/>
      <c r="SPZ67" s="17"/>
      <c r="SQA67" s="17"/>
      <c r="SQB67" s="17"/>
      <c r="SQC67" s="17"/>
      <c r="SQD67" s="17"/>
      <c r="SQE67" s="17"/>
      <c r="SQF67" s="17"/>
      <c r="SQG67" s="17"/>
      <c r="SQH67" s="17"/>
      <c r="SQI67" s="17"/>
      <c r="SQJ67" s="17"/>
      <c r="SQK67" s="17"/>
      <c r="SQL67" s="17"/>
      <c r="SQM67" s="17"/>
      <c r="SQN67" s="17"/>
      <c r="SQO67" s="17"/>
      <c r="SQP67" s="17"/>
      <c r="SQQ67" s="17"/>
      <c r="SQR67" s="17"/>
      <c r="SQS67" s="17"/>
      <c r="SQT67" s="17"/>
      <c r="SQU67" s="17"/>
      <c r="SQV67" s="17"/>
      <c r="SQW67" s="17"/>
      <c r="SQX67" s="17"/>
      <c r="SQY67" s="17"/>
      <c r="SQZ67" s="17"/>
      <c r="SRA67" s="17"/>
      <c r="SRB67" s="17"/>
      <c r="SRC67" s="17"/>
      <c r="SRD67" s="17"/>
      <c r="SRE67" s="17"/>
      <c r="SRF67" s="17"/>
      <c r="SRG67" s="17"/>
      <c r="SRH67" s="17"/>
      <c r="SRI67" s="17"/>
      <c r="SRJ67" s="17"/>
      <c r="SRK67" s="17"/>
      <c r="SRL67" s="17"/>
      <c r="SRM67" s="17"/>
      <c r="SRN67" s="17"/>
      <c r="SRO67" s="17"/>
      <c r="SRP67" s="17"/>
      <c r="SRQ67" s="17"/>
      <c r="SRR67" s="17"/>
      <c r="SRS67" s="17"/>
      <c r="SRT67" s="17"/>
      <c r="SRU67" s="17"/>
      <c r="SRV67" s="17"/>
      <c r="SRW67" s="17"/>
      <c r="SRX67" s="17"/>
      <c r="SRY67" s="17"/>
      <c r="SRZ67" s="17"/>
      <c r="SSA67" s="17"/>
      <c r="SSB67" s="17"/>
      <c r="SSC67" s="17"/>
      <c r="SSD67" s="17"/>
      <c r="SSE67" s="17"/>
      <c r="SSF67" s="17"/>
      <c r="SSG67" s="17"/>
      <c r="SSH67" s="17"/>
      <c r="SSI67" s="17"/>
      <c r="SSJ67" s="17"/>
      <c r="SSK67" s="17"/>
      <c r="SSL67" s="17"/>
      <c r="SSM67" s="17"/>
      <c r="SSN67" s="17"/>
      <c r="SSO67" s="17"/>
      <c r="SSP67" s="17"/>
      <c r="SSQ67" s="17"/>
      <c r="SSR67" s="17"/>
      <c r="SSS67" s="17"/>
      <c r="SST67" s="17"/>
      <c r="SSU67" s="17"/>
      <c r="SSV67" s="17"/>
      <c r="SSW67" s="17"/>
      <c r="SSX67" s="17"/>
      <c r="SSY67" s="17"/>
      <c r="SSZ67" s="17"/>
      <c r="STA67" s="17"/>
      <c r="STB67" s="17"/>
      <c r="STC67" s="17"/>
      <c r="STD67" s="17"/>
      <c r="STE67" s="17"/>
      <c r="STF67" s="17"/>
      <c r="STG67" s="17"/>
      <c r="STH67" s="17"/>
      <c r="STI67" s="17"/>
      <c r="STJ67" s="17"/>
      <c r="STK67" s="17"/>
      <c r="STL67" s="17"/>
      <c r="STM67" s="17"/>
      <c r="STN67" s="17"/>
      <c r="STO67" s="17"/>
      <c r="STP67" s="17"/>
      <c r="STQ67" s="17"/>
      <c r="STR67" s="17"/>
      <c r="STS67" s="17"/>
      <c r="STT67" s="17"/>
      <c r="STU67" s="17"/>
      <c r="STV67" s="17"/>
      <c r="STW67" s="17"/>
      <c r="STX67" s="17"/>
      <c r="STY67" s="17"/>
      <c r="STZ67" s="17"/>
      <c r="SUA67" s="17"/>
      <c r="SUB67" s="17"/>
      <c r="SUC67" s="17"/>
      <c r="SUD67" s="17"/>
      <c r="SUE67" s="17"/>
      <c r="SUF67" s="17"/>
      <c r="SUG67" s="17"/>
      <c r="SUH67" s="17"/>
      <c r="SUI67" s="17"/>
      <c r="SUJ67" s="17"/>
      <c r="SUK67" s="17"/>
      <c r="SUL67" s="17"/>
      <c r="SUM67" s="17"/>
      <c r="SUN67" s="17"/>
      <c r="SUO67" s="17"/>
      <c r="SUP67" s="17"/>
      <c r="SUQ67" s="17"/>
      <c r="SUR67" s="17"/>
      <c r="SUS67" s="17"/>
      <c r="SUT67" s="17"/>
      <c r="SUU67" s="17"/>
      <c r="SUV67" s="17"/>
      <c r="SUW67" s="17"/>
      <c r="SUX67" s="17"/>
      <c r="SUY67" s="17"/>
      <c r="SUZ67" s="17"/>
      <c r="SVA67" s="17"/>
      <c r="SVB67" s="17"/>
      <c r="SVC67" s="17"/>
      <c r="SVD67" s="17"/>
      <c r="SVE67" s="17"/>
      <c r="SVF67" s="17"/>
      <c r="SVG67" s="17"/>
      <c r="SVH67" s="17"/>
      <c r="SVI67" s="17"/>
      <c r="SVJ67" s="17"/>
      <c r="SVK67" s="17"/>
      <c r="SVL67" s="17"/>
      <c r="SVM67" s="17"/>
      <c r="SVN67" s="17"/>
      <c r="SVO67" s="17"/>
      <c r="SVP67" s="17"/>
      <c r="SVQ67" s="17"/>
      <c r="SVR67" s="17"/>
      <c r="SVS67" s="17"/>
      <c r="SVT67" s="17"/>
      <c r="SVU67" s="17"/>
      <c r="SVV67" s="17"/>
      <c r="SVW67" s="17"/>
      <c r="SVX67" s="17"/>
      <c r="SVY67" s="17"/>
      <c r="SVZ67" s="17"/>
      <c r="SWA67" s="17"/>
      <c r="SWB67" s="17"/>
      <c r="SWC67" s="17"/>
      <c r="SWD67" s="17"/>
      <c r="SWE67" s="17"/>
      <c r="SWF67" s="17"/>
      <c r="SWG67" s="17"/>
      <c r="SWH67" s="17"/>
      <c r="SWI67" s="17"/>
      <c r="SWJ67" s="17"/>
      <c r="SWK67" s="17"/>
      <c r="SWL67" s="17"/>
      <c r="SWM67" s="17"/>
      <c r="SWN67" s="17"/>
      <c r="SWO67" s="17"/>
      <c r="SWP67" s="17"/>
      <c r="SWQ67" s="17"/>
      <c r="SWR67" s="17"/>
      <c r="SWS67" s="17"/>
      <c r="SWT67" s="17"/>
      <c r="SWU67" s="17"/>
      <c r="SWV67" s="17"/>
      <c r="SWW67" s="17"/>
      <c r="SWX67" s="17"/>
      <c r="SWY67" s="17"/>
      <c r="SWZ67" s="17"/>
      <c r="SXA67" s="17"/>
      <c r="SXB67" s="17"/>
      <c r="SXC67" s="17"/>
      <c r="SXD67" s="17"/>
      <c r="SXE67" s="17"/>
      <c r="SXF67" s="17"/>
      <c r="SXG67" s="17"/>
      <c r="SXH67" s="17"/>
      <c r="SXI67" s="17"/>
      <c r="SXJ67" s="17"/>
      <c r="SXK67" s="17"/>
      <c r="SXL67" s="17"/>
      <c r="SXM67" s="17"/>
      <c r="SXN67" s="17"/>
      <c r="SXO67" s="17"/>
      <c r="SXP67" s="17"/>
      <c r="SXQ67" s="17"/>
      <c r="SXR67" s="17"/>
      <c r="SXS67" s="17"/>
      <c r="SXT67" s="17"/>
      <c r="SXU67" s="17"/>
      <c r="SXV67" s="17"/>
      <c r="SXW67" s="17"/>
      <c r="SXX67" s="17"/>
      <c r="SXY67" s="17"/>
      <c r="SXZ67" s="17"/>
      <c r="SYA67" s="17"/>
      <c r="SYB67" s="17"/>
      <c r="SYC67" s="17"/>
      <c r="SYD67" s="17"/>
      <c r="SYE67" s="17"/>
      <c r="SYF67" s="17"/>
      <c r="SYG67" s="17"/>
      <c r="SYH67" s="17"/>
      <c r="SYI67" s="17"/>
      <c r="SYJ67" s="17"/>
      <c r="SYK67" s="17"/>
      <c r="SYL67" s="17"/>
      <c r="SYM67" s="17"/>
      <c r="SYN67" s="17"/>
      <c r="SYO67" s="17"/>
      <c r="SYP67" s="17"/>
      <c r="SYQ67" s="17"/>
      <c r="SYR67" s="17"/>
      <c r="SYS67" s="17"/>
      <c r="SYT67" s="17"/>
      <c r="SYU67" s="17"/>
      <c r="SYV67" s="17"/>
      <c r="SYW67" s="17"/>
      <c r="SYX67" s="17"/>
      <c r="SYY67" s="17"/>
      <c r="SYZ67" s="17"/>
      <c r="SZA67" s="17"/>
      <c r="SZB67" s="17"/>
      <c r="SZC67" s="17"/>
      <c r="SZD67" s="17"/>
      <c r="SZE67" s="17"/>
      <c r="SZF67" s="17"/>
      <c r="SZG67" s="17"/>
      <c r="SZH67" s="17"/>
      <c r="SZI67" s="17"/>
      <c r="SZJ67" s="17"/>
      <c r="SZK67" s="17"/>
      <c r="SZL67" s="17"/>
      <c r="SZM67" s="17"/>
      <c r="SZN67" s="17"/>
      <c r="SZO67" s="17"/>
      <c r="SZP67" s="17"/>
      <c r="SZQ67" s="17"/>
      <c r="SZR67" s="17"/>
      <c r="SZS67" s="17"/>
      <c r="SZT67" s="17"/>
      <c r="SZU67" s="17"/>
      <c r="SZV67" s="17"/>
      <c r="SZW67" s="17"/>
      <c r="SZX67" s="17"/>
      <c r="SZY67" s="17"/>
      <c r="SZZ67" s="17"/>
      <c r="TAA67" s="17"/>
      <c r="TAB67" s="17"/>
      <c r="TAC67" s="17"/>
      <c r="TAD67" s="17"/>
      <c r="TAE67" s="17"/>
      <c r="TAF67" s="17"/>
      <c r="TAG67" s="17"/>
      <c r="TAH67" s="17"/>
      <c r="TAI67" s="17"/>
      <c r="TAJ67" s="17"/>
      <c r="TAK67" s="17"/>
      <c r="TAL67" s="17"/>
      <c r="TAM67" s="17"/>
      <c r="TAN67" s="17"/>
      <c r="TAO67" s="17"/>
      <c r="TAP67" s="17"/>
      <c r="TAQ67" s="17"/>
      <c r="TAR67" s="17"/>
      <c r="TAS67" s="17"/>
      <c r="TAT67" s="17"/>
      <c r="TAU67" s="17"/>
      <c r="TAV67" s="17"/>
      <c r="TAW67" s="17"/>
      <c r="TAX67" s="17"/>
      <c r="TAY67" s="17"/>
      <c r="TAZ67" s="17"/>
      <c r="TBA67" s="17"/>
      <c r="TBB67" s="17"/>
      <c r="TBC67" s="17"/>
      <c r="TBD67" s="17"/>
      <c r="TBE67" s="17"/>
      <c r="TBF67" s="17"/>
      <c r="TBG67" s="17"/>
      <c r="TBH67" s="17"/>
      <c r="TBI67" s="17"/>
      <c r="TBJ67" s="17"/>
      <c r="TBK67" s="17"/>
      <c r="TBL67" s="17"/>
      <c r="TBM67" s="17"/>
      <c r="TBN67" s="17"/>
      <c r="TBO67" s="17"/>
      <c r="TBP67" s="17"/>
      <c r="TBQ67" s="17"/>
      <c r="TBR67" s="17"/>
      <c r="TBS67" s="17"/>
      <c r="TBT67" s="17"/>
      <c r="TBU67" s="17"/>
      <c r="TBV67" s="17"/>
      <c r="TBW67" s="17"/>
      <c r="TBX67" s="17"/>
      <c r="TBY67" s="17"/>
      <c r="TBZ67" s="17"/>
      <c r="TCA67" s="17"/>
      <c r="TCB67" s="17"/>
      <c r="TCC67" s="17"/>
      <c r="TCD67" s="17"/>
      <c r="TCE67" s="17"/>
      <c r="TCF67" s="17"/>
      <c r="TCG67" s="17"/>
      <c r="TCH67" s="17"/>
      <c r="TCI67" s="17"/>
      <c r="TCJ67" s="17"/>
      <c r="TCK67" s="17"/>
      <c r="TCL67" s="17"/>
      <c r="TCM67" s="17"/>
      <c r="TCN67" s="17"/>
      <c r="TCO67" s="17"/>
      <c r="TCP67" s="17"/>
      <c r="TCQ67" s="17"/>
      <c r="TCR67" s="17"/>
      <c r="TCS67" s="17"/>
      <c r="TCT67" s="17"/>
      <c r="TCU67" s="17"/>
      <c r="TCV67" s="17"/>
      <c r="TCW67" s="17"/>
      <c r="TCX67" s="17"/>
      <c r="TCY67" s="17"/>
      <c r="TCZ67" s="17"/>
      <c r="TDA67" s="17"/>
      <c r="TDB67" s="17"/>
      <c r="TDC67" s="17"/>
      <c r="TDD67" s="17"/>
      <c r="TDE67" s="17"/>
      <c r="TDF67" s="17"/>
      <c r="TDG67" s="17"/>
      <c r="TDH67" s="17"/>
      <c r="TDI67" s="17"/>
      <c r="TDJ67" s="17"/>
      <c r="TDK67" s="17"/>
      <c r="TDL67" s="17"/>
      <c r="TDM67" s="17"/>
      <c r="TDN67" s="17"/>
      <c r="TDO67" s="17"/>
      <c r="TDP67" s="17"/>
      <c r="TDQ67" s="17"/>
      <c r="TDR67" s="17"/>
      <c r="TDS67" s="17"/>
      <c r="TDT67" s="17"/>
      <c r="TDU67" s="17"/>
      <c r="TDV67" s="17"/>
      <c r="TDW67" s="17"/>
      <c r="TDX67" s="17"/>
      <c r="TDY67" s="17"/>
      <c r="TDZ67" s="17"/>
      <c r="TEA67" s="17"/>
      <c r="TEB67" s="17"/>
      <c r="TEC67" s="17"/>
      <c r="TED67" s="17"/>
      <c r="TEE67" s="17"/>
      <c r="TEF67" s="17"/>
      <c r="TEG67" s="17"/>
      <c r="TEH67" s="17"/>
      <c r="TEI67" s="17"/>
      <c r="TEJ67" s="17"/>
      <c r="TEK67" s="17"/>
      <c r="TEL67" s="17"/>
      <c r="TEM67" s="17"/>
      <c r="TEN67" s="17"/>
      <c r="TEO67" s="17"/>
      <c r="TEP67" s="17"/>
      <c r="TEQ67" s="17"/>
      <c r="TER67" s="17"/>
      <c r="TES67" s="17"/>
      <c r="TET67" s="17"/>
      <c r="TEU67" s="17"/>
      <c r="TEV67" s="17"/>
      <c r="TEW67" s="17"/>
      <c r="TEX67" s="17"/>
      <c r="TEY67" s="17"/>
      <c r="TEZ67" s="17"/>
      <c r="TFA67" s="17"/>
      <c r="TFB67" s="17"/>
      <c r="TFC67" s="17"/>
      <c r="TFD67" s="17"/>
      <c r="TFE67" s="17"/>
      <c r="TFF67" s="17"/>
      <c r="TFG67" s="17"/>
      <c r="TFH67" s="17"/>
      <c r="TFI67" s="17"/>
      <c r="TFJ67" s="17"/>
      <c r="TFK67" s="17"/>
      <c r="TFL67" s="17"/>
      <c r="TFM67" s="17"/>
      <c r="TFN67" s="17"/>
      <c r="TFO67" s="17"/>
      <c r="TFP67" s="17"/>
      <c r="TFQ67" s="17"/>
      <c r="TFR67" s="17"/>
      <c r="TFS67" s="17"/>
      <c r="TFT67" s="17"/>
      <c r="TFU67" s="17"/>
      <c r="TFV67" s="17"/>
      <c r="TFW67" s="17"/>
      <c r="TFX67" s="17"/>
      <c r="TFY67" s="17"/>
      <c r="TFZ67" s="17"/>
      <c r="TGA67" s="17"/>
      <c r="TGB67" s="17"/>
      <c r="TGC67" s="17"/>
      <c r="TGD67" s="17"/>
      <c r="TGE67" s="17"/>
      <c r="TGF67" s="17"/>
      <c r="TGG67" s="17"/>
      <c r="TGH67" s="17"/>
      <c r="TGI67" s="17"/>
      <c r="TGJ67" s="17"/>
      <c r="TGK67" s="17"/>
      <c r="TGL67" s="17"/>
      <c r="TGM67" s="17"/>
      <c r="TGN67" s="17"/>
      <c r="TGO67" s="17"/>
      <c r="TGP67" s="17"/>
      <c r="TGQ67" s="17"/>
      <c r="TGR67" s="17"/>
      <c r="TGS67" s="17"/>
      <c r="TGT67" s="17"/>
      <c r="TGU67" s="17"/>
      <c r="TGV67" s="17"/>
      <c r="TGW67" s="17"/>
      <c r="TGX67" s="17"/>
      <c r="TGY67" s="17"/>
      <c r="TGZ67" s="17"/>
      <c r="THA67" s="17"/>
      <c r="THB67" s="17"/>
      <c r="THC67" s="17"/>
      <c r="THD67" s="17"/>
      <c r="THE67" s="17"/>
      <c r="THF67" s="17"/>
      <c r="THG67" s="17"/>
      <c r="THH67" s="17"/>
      <c r="THI67" s="17"/>
      <c r="THJ67" s="17"/>
      <c r="THK67" s="17"/>
      <c r="THL67" s="17"/>
      <c r="THM67" s="17"/>
      <c r="THN67" s="17"/>
      <c r="THO67" s="17"/>
      <c r="THP67" s="17"/>
      <c r="THQ67" s="17"/>
      <c r="THR67" s="17"/>
      <c r="THS67" s="17"/>
      <c r="THT67" s="17"/>
      <c r="THU67" s="17"/>
      <c r="THV67" s="17"/>
      <c r="THW67" s="17"/>
      <c r="THX67" s="17"/>
      <c r="THY67" s="17"/>
      <c r="THZ67" s="17"/>
      <c r="TIA67" s="17"/>
      <c r="TIB67" s="17"/>
      <c r="TIC67" s="17"/>
      <c r="TID67" s="17"/>
      <c r="TIE67" s="17"/>
      <c r="TIF67" s="17"/>
      <c r="TIG67" s="17"/>
      <c r="TIH67" s="17"/>
      <c r="TII67" s="17"/>
      <c r="TIJ67" s="17"/>
      <c r="TIK67" s="17"/>
      <c r="TIL67" s="17"/>
      <c r="TIM67" s="17"/>
      <c r="TIN67" s="17"/>
      <c r="TIO67" s="17"/>
      <c r="TIP67" s="17"/>
      <c r="TIQ67" s="17"/>
      <c r="TIR67" s="17"/>
      <c r="TIS67" s="17"/>
      <c r="TIT67" s="17"/>
      <c r="TIU67" s="17"/>
      <c r="TIV67" s="17"/>
      <c r="TIW67" s="17"/>
      <c r="TIX67" s="17"/>
      <c r="TIY67" s="17"/>
      <c r="TIZ67" s="17"/>
      <c r="TJA67" s="17"/>
      <c r="TJB67" s="17"/>
      <c r="TJC67" s="17"/>
      <c r="TJD67" s="17"/>
      <c r="TJE67" s="17"/>
      <c r="TJF67" s="17"/>
      <c r="TJG67" s="17"/>
      <c r="TJH67" s="17"/>
      <c r="TJI67" s="17"/>
      <c r="TJJ67" s="17"/>
      <c r="TJK67" s="17"/>
      <c r="TJL67" s="17"/>
      <c r="TJM67" s="17"/>
      <c r="TJN67" s="17"/>
      <c r="TJO67" s="17"/>
      <c r="TJP67" s="17"/>
      <c r="TJQ67" s="17"/>
      <c r="TJR67" s="17"/>
      <c r="TJS67" s="17"/>
      <c r="TJT67" s="17"/>
      <c r="TJU67" s="17"/>
      <c r="TJV67" s="17"/>
      <c r="TJW67" s="17"/>
      <c r="TJX67" s="17"/>
      <c r="TJY67" s="17"/>
      <c r="TJZ67" s="17"/>
      <c r="TKA67" s="17"/>
      <c r="TKB67" s="17"/>
      <c r="TKC67" s="17"/>
      <c r="TKD67" s="17"/>
      <c r="TKE67" s="17"/>
      <c r="TKF67" s="17"/>
      <c r="TKG67" s="17"/>
      <c r="TKH67" s="17"/>
      <c r="TKI67" s="17"/>
      <c r="TKJ67" s="17"/>
      <c r="TKK67" s="17"/>
      <c r="TKL67" s="17"/>
      <c r="TKM67" s="17"/>
      <c r="TKN67" s="17"/>
      <c r="TKO67" s="17"/>
      <c r="TKP67" s="17"/>
      <c r="TKQ67" s="17"/>
      <c r="TKR67" s="17"/>
      <c r="TKS67" s="17"/>
      <c r="TKT67" s="17"/>
      <c r="TKU67" s="17"/>
      <c r="TKV67" s="17"/>
      <c r="TKW67" s="17"/>
      <c r="TKX67" s="17"/>
      <c r="TKY67" s="17"/>
      <c r="TKZ67" s="17"/>
      <c r="TLA67" s="17"/>
      <c r="TLB67" s="17"/>
      <c r="TLC67" s="17"/>
      <c r="TLD67" s="17"/>
      <c r="TLE67" s="17"/>
      <c r="TLF67" s="17"/>
      <c r="TLG67" s="17"/>
      <c r="TLH67" s="17"/>
      <c r="TLI67" s="17"/>
      <c r="TLJ67" s="17"/>
      <c r="TLK67" s="17"/>
      <c r="TLL67" s="17"/>
      <c r="TLM67" s="17"/>
      <c r="TLN67" s="17"/>
      <c r="TLO67" s="17"/>
      <c r="TLP67" s="17"/>
      <c r="TLQ67" s="17"/>
      <c r="TLR67" s="17"/>
      <c r="TLS67" s="17"/>
      <c r="TLT67" s="17"/>
      <c r="TLU67" s="17"/>
      <c r="TLV67" s="17"/>
      <c r="TLW67" s="17"/>
      <c r="TLX67" s="17"/>
      <c r="TLY67" s="17"/>
      <c r="TLZ67" s="17"/>
      <c r="TMA67" s="17"/>
      <c r="TMB67" s="17"/>
      <c r="TMC67" s="17"/>
      <c r="TMD67" s="17"/>
      <c r="TME67" s="17"/>
      <c r="TMF67" s="17"/>
      <c r="TMG67" s="17"/>
      <c r="TMH67" s="17"/>
      <c r="TMI67" s="17"/>
      <c r="TMJ67" s="17"/>
      <c r="TMK67" s="17"/>
      <c r="TML67" s="17"/>
      <c r="TMM67" s="17"/>
      <c r="TMN67" s="17"/>
      <c r="TMO67" s="17"/>
      <c r="TMP67" s="17"/>
      <c r="TMQ67" s="17"/>
      <c r="TMR67" s="17"/>
      <c r="TMS67" s="17"/>
      <c r="TMT67" s="17"/>
      <c r="TMU67" s="17"/>
      <c r="TMV67" s="17"/>
      <c r="TMW67" s="17"/>
      <c r="TMX67" s="17"/>
      <c r="TMY67" s="17"/>
      <c r="TMZ67" s="17"/>
      <c r="TNA67" s="17"/>
      <c r="TNB67" s="17"/>
      <c r="TNC67" s="17"/>
      <c r="TND67" s="17"/>
      <c r="TNE67" s="17"/>
      <c r="TNF67" s="17"/>
      <c r="TNG67" s="17"/>
      <c r="TNH67" s="17"/>
      <c r="TNI67" s="17"/>
      <c r="TNJ67" s="17"/>
      <c r="TNK67" s="17"/>
      <c r="TNL67" s="17"/>
      <c r="TNM67" s="17"/>
      <c r="TNN67" s="17"/>
      <c r="TNO67" s="17"/>
      <c r="TNP67" s="17"/>
      <c r="TNQ67" s="17"/>
      <c r="TNR67" s="17"/>
      <c r="TNS67" s="17"/>
      <c r="TNT67" s="17"/>
      <c r="TNU67" s="17"/>
      <c r="TNV67" s="17"/>
      <c r="TNW67" s="17"/>
      <c r="TNX67" s="17"/>
      <c r="TNY67" s="17"/>
      <c r="TNZ67" s="17"/>
      <c r="TOA67" s="17"/>
      <c r="TOB67" s="17"/>
      <c r="TOC67" s="17"/>
      <c r="TOD67" s="17"/>
      <c r="TOE67" s="17"/>
      <c r="TOF67" s="17"/>
      <c r="TOG67" s="17"/>
      <c r="TOH67" s="17"/>
      <c r="TOI67" s="17"/>
      <c r="TOJ67" s="17"/>
      <c r="TOK67" s="17"/>
      <c r="TOL67" s="17"/>
      <c r="TOM67" s="17"/>
      <c r="TON67" s="17"/>
      <c r="TOO67" s="17"/>
      <c r="TOP67" s="17"/>
      <c r="TOQ67" s="17"/>
      <c r="TOR67" s="17"/>
      <c r="TOS67" s="17"/>
      <c r="TOT67" s="17"/>
      <c r="TOU67" s="17"/>
      <c r="TOV67" s="17"/>
      <c r="TOW67" s="17"/>
      <c r="TOX67" s="17"/>
      <c r="TOY67" s="17"/>
      <c r="TOZ67" s="17"/>
      <c r="TPA67" s="17"/>
      <c r="TPB67" s="17"/>
      <c r="TPC67" s="17"/>
      <c r="TPD67" s="17"/>
      <c r="TPE67" s="17"/>
      <c r="TPF67" s="17"/>
      <c r="TPG67" s="17"/>
      <c r="TPH67" s="17"/>
      <c r="TPI67" s="17"/>
      <c r="TPJ67" s="17"/>
      <c r="TPK67" s="17"/>
      <c r="TPL67" s="17"/>
      <c r="TPM67" s="17"/>
      <c r="TPN67" s="17"/>
      <c r="TPO67" s="17"/>
      <c r="TPP67" s="17"/>
      <c r="TPQ67" s="17"/>
      <c r="TPR67" s="17"/>
      <c r="TPS67" s="17"/>
      <c r="TPT67" s="17"/>
      <c r="TPU67" s="17"/>
      <c r="TPV67" s="17"/>
      <c r="TPW67" s="17"/>
      <c r="TPX67" s="17"/>
      <c r="TPY67" s="17"/>
      <c r="TPZ67" s="17"/>
      <c r="TQA67" s="17"/>
      <c r="TQB67" s="17"/>
      <c r="TQC67" s="17"/>
      <c r="TQD67" s="17"/>
      <c r="TQE67" s="17"/>
      <c r="TQF67" s="17"/>
      <c r="TQG67" s="17"/>
      <c r="TQH67" s="17"/>
      <c r="TQI67" s="17"/>
      <c r="TQJ67" s="17"/>
      <c r="TQK67" s="17"/>
      <c r="TQL67" s="17"/>
      <c r="TQM67" s="17"/>
      <c r="TQN67" s="17"/>
      <c r="TQO67" s="17"/>
      <c r="TQP67" s="17"/>
      <c r="TQQ67" s="17"/>
      <c r="TQR67" s="17"/>
      <c r="TQS67" s="17"/>
      <c r="TQT67" s="17"/>
      <c r="TQU67" s="17"/>
      <c r="TQV67" s="17"/>
      <c r="TQW67" s="17"/>
      <c r="TQX67" s="17"/>
      <c r="TQY67" s="17"/>
      <c r="TQZ67" s="17"/>
      <c r="TRA67" s="17"/>
      <c r="TRB67" s="17"/>
      <c r="TRC67" s="17"/>
      <c r="TRD67" s="17"/>
      <c r="TRE67" s="17"/>
      <c r="TRF67" s="17"/>
      <c r="TRG67" s="17"/>
      <c r="TRH67" s="17"/>
      <c r="TRI67" s="17"/>
      <c r="TRJ67" s="17"/>
      <c r="TRK67" s="17"/>
      <c r="TRL67" s="17"/>
      <c r="TRM67" s="17"/>
      <c r="TRN67" s="17"/>
      <c r="TRO67" s="17"/>
      <c r="TRP67" s="17"/>
      <c r="TRQ67" s="17"/>
      <c r="TRR67" s="17"/>
      <c r="TRS67" s="17"/>
      <c r="TRT67" s="17"/>
      <c r="TRU67" s="17"/>
      <c r="TRV67" s="17"/>
      <c r="TRW67" s="17"/>
      <c r="TRX67" s="17"/>
      <c r="TRY67" s="17"/>
      <c r="TRZ67" s="17"/>
      <c r="TSA67" s="17"/>
      <c r="TSB67" s="17"/>
      <c r="TSC67" s="17"/>
      <c r="TSD67" s="17"/>
      <c r="TSE67" s="17"/>
      <c r="TSF67" s="17"/>
      <c r="TSG67" s="17"/>
      <c r="TSH67" s="17"/>
      <c r="TSI67" s="17"/>
      <c r="TSJ67" s="17"/>
      <c r="TSK67" s="17"/>
      <c r="TSL67" s="17"/>
      <c r="TSM67" s="17"/>
      <c r="TSN67" s="17"/>
      <c r="TSO67" s="17"/>
      <c r="TSP67" s="17"/>
      <c r="TSQ67" s="17"/>
      <c r="TSR67" s="17"/>
      <c r="TSS67" s="17"/>
      <c r="TST67" s="17"/>
      <c r="TSU67" s="17"/>
      <c r="TSV67" s="17"/>
      <c r="TSW67" s="17"/>
      <c r="TSX67" s="17"/>
      <c r="TSY67" s="17"/>
      <c r="TSZ67" s="17"/>
      <c r="TTA67" s="17"/>
      <c r="TTB67" s="17"/>
      <c r="TTC67" s="17"/>
      <c r="TTD67" s="17"/>
      <c r="TTE67" s="17"/>
      <c r="TTF67" s="17"/>
      <c r="TTG67" s="17"/>
      <c r="TTH67" s="17"/>
      <c r="TTI67" s="17"/>
      <c r="TTJ67" s="17"/>
      <c r="TTK67" s="17"/>
      <c r="TTL67" s="17"/>
      <c r="TTM67" s="17"/>
      <c r="TTN67" s="17"/>
      <c r="TTO67" s="17"/>
      <c r="TTP67" s="17"/>
      <c r="TTQ67" s="17"/>
      <c r="TTR67" s="17"/>
      <c r="TTS67" s="17"/>
      <c r="TTT67" s="17"/>
      <c r="TTU67" s="17"/>
      <c r="TTV67" s="17"/>
      <c r="TTW67" s="17"/>
      <c r="TTX67" s="17"/>
      <c r="TTY67" s="17"/>
      <c r="TTZ67" s="17"/>
      <c r="TUA67" s="17"/>
      <c r="TUB67" s="17"/>
      <c r="TUC67" s="17"/>
      <c r="TUD67" s="17"/>
      <c r="TUE67" s="17"/>
      <c r="TUF67" s="17"/>
      <c r="TUG67" s="17"/>
      <c r="TUH67" s="17"/>
      <c r="TUI67" s="17"/>
      <c r="TUJ67" s="17"/>
      <c r="TUK67" s="17"/>
      <c r="TUL67" s="17"/>
      <c r="TUM67" s="17"/>
      <c r="TUN67" s="17"/>
      <c r="TUO67" s="17"/>
      <c r="TUP67" s="17"/>
      <c r="TUQ67" s="17"/>
      <c r="TUR67" s="17"/>
      <c r="TUS67" s="17"/>
      <c r="TUT67" s="17"/>
      <c r="TUU67" s="17"/>
      <c r="TUV67" s="17"/>
      <c r="TUW67" s="17"/>
      <c r="TUX67" s="17"/>
      <c r="TUY67" s="17"/>
      <c r="TUZ67" s="17"/>
      <c r="TVA67" s="17"/>
      <c r="TVB67" s="17"/>
      <c r="TVC67" s="17"/>
      <c r="TVD67" s="17"/>
      <c r="TVE67" s="17"/>
      <c r="TVF67" s="17"/>
      <c r="TVG67" s="17"/>
      <c r="TVH67" s="17"/>
      <c r="TVI67" s="17"/>
      <c r="TVJ67" s="17"/>
      <c r="TVK67" s="17"/>
      <c r="TVL67" s="17"/>
      <c r="TVM67" s="17"/>
      <c r="TVN67" s="17"/>
      <c r="TVO67" s="17"/>
      <c r="TVP67" s="17"/>
      <c r="TVQ67" s="17"/>
      <c r="TVR67" s="17"/>
      <c r="TVS67" s="17"/>
      <c r="TVT67" s="17"/>
      <c r="TVU67" s="17"/>
      <c r="TVV67" s="17"/>
      <c r="TVW67" s="17"/>
      <c r="TVX67" s="17"/>
      <c r="TVY67" s="17"/>
      <c r="TVZ67" s="17"/>
      <c r="TWA67" s="17"/>
      <c r="TWB67" s="17"/>
      <c r="TWC67" s="17"/>
      <c r="TWD67" s="17"/>
      <c r="TWE67" s="17"/>
      <c r="TWF67" s="17"/>
      <c r="TWG67" s="17"/>
      <c r="TWH67" s="17"/>
      <c r="TWI67" s="17"/>
      <c r="TWJ67" s="17"/>
      <c r="TWK67" s="17"/>
      <c r="TWL67" s="17"/>
      <c r="TWM67" s="17"/>
      <c r="TWN67" s="17"/>
      <c r="TWO67" s="17"/>
      <c r="TWP67" s="17"/>
      <c r="TWQ67" s="17"/>
      <c r="TWR67" s="17"/>
      <c r="TWS67" s="17"/>
      <c r="TWT67" s="17"/>
      <c r="TWU67" s="17"/>
      <c r="TWV67" s="17"/>
      <c r="TWW67" s="17"/>
      <c r="TWX67" s="17"/>
      <c r="TWY67" s="17"/>
      <c r="TWZ67" s="17"/>
      <c r="TXA67" s="17"/>
      <c r="TXB67" s="17"/>
      <c r="TXC67" s="17"/>
      <c r="TXD67" s="17"/>
      <c r="TXE67" s="17"/>
      <c r="TXF67" s="17"/>
      <c r="TXG67" s="17"/>
      <c r="TXH67" s="17"/>
      <c r="TXI67" s="17"/>
      <c r="TXJ67" s="17"/>
      <c r="TXK67" s="17"/>
      <c r="TXL67" s="17"/>
      <c r="TXM67" s="17"/>
      <c r="TXN67" s="17"/>
      <c r="TXO67" s="17"/>
      <c r="TXP67" s="17"/>
      <c r="TXQ67" s="17"/>
      <c r="TXR67" s="17"/>
      <c r="TXS67" s="17"/>
      <c r="TXT67" s="17"/>
      <c r="TXU67" s="17"/>
      <c r="TXV67" s="17"/>
      <c r="TXW67" s="17"/>
      <c r="TXX67" s="17"/>
      <c r="TXY67" s="17"/>
      <c r="TXZ67" s="17"/>
      <c r="TYA67" s="17"/>
      <c r="TYB67" s="17"/>
      <c r="TYC67" s="17"/>
      <c r="TYD67" s="17"/>
      <c r="TYE67" s="17"/>
      <c r="TYF67" s="17"/>
      <c r="TYG67" s="17"/>
      <c r="TYH67" s="17"/>
      <c r="TYI67" s="17"/>
      <c r="TYJ67" s="17"/>
      <c r="TYK67" s="17"/>
      <c r="TYL67" s="17"/>
      <c r="TYM67" s="17"/>
      <c r="TYN67" s="17"/>
      <c r="TYO67" s="17"/>
      <c r="TYP67" s="17"/>
      <c r="TYQ67" s="17"/>
      <c r="TYR67" s="17"/>
      <c r="TYS67" s="17"/>
      <c r="TYT67" s="17"/>
      <c r="TYU67" s="17"/>
      <c r="TYV67" s="17"/>
      <c r="TYW67" s="17"/>
      <c r="TYX67" s="17"/>
      <c r="TYY67" s="17"/>
      <c r="TYZ67" s="17"/>
      <c r="TZA67" s="17"/>
      <c r="TZB67" s="17"/>
      <c r="TZC67" s="17"/>
      <c r="TZD67" s="17"/>
      <c r="TZE67" s="17"/>
      <c r="TZF67" s="17"/>
      <c r="TZG67" s="17"/>
      <c r="TZH67" s="17"/>
      <c r="TZI67" s="17"/>
      <c r="TZJ67" s="17"/>
      <c r="TZK67" s="17"/>
      <c r="TZL67" s="17"/>
      <c r="TZM67" s="17"/>
      <c r="TZN67" s="17"/>
      <c r="TZO67" s="17"/>
      <c r="TZP67" s="17"/>
      <c r="TZQ67" s="17"/>
      <c r="TZR67" s="17"/>
      <c r="TZS67" s="17"/>
      <c r="TZT67" s="17"/>
      <c r="TZU67" s="17"/>
      <c r="TZV67" s="17"/>
      <c r="TZW67" s="17"/>
      <c r="TZX67" s="17"/>
      <c r="TZY67" s="17"/>
      <c r="TZZ67" s="17"/>
      <c r="UAA67" s="17"/>
      <c r="UAB67" s="17"/>
      <c r="UAC67" s="17"/>
      <c r="UAD67" s="17"/>
      <c r="UAE67" s="17"/>
      <c r="UAF67" s="17"/>
      <c r="UAG67" s="17"/>
      <c r="UAH67" s="17"/>
      <c r="UAI67" s="17"/>
      <c r="UAJ67" s="17"/>
      <c r="UAK67" s="17"/>
      <c r="UAL67" s="17"/>
      <c r="UAM67" s="17"/>
      <c r="UAN67" s="17"/>
      <c r="UAO67" s="17"/>
      <c r="UAP67" s="17"/>
      <c r="UAQ67" s="17"/>
      <c r="UAR67" s="17"/>
      <c r="UAS67" s="17"/>
      <c r="UAT67" s="17"/>
      <c r="UAU67" s="17"/>
      <c r="UAV67" s="17"/>
      <c r="UAW67" s="17"/>
      <c r="UAX67" s="17"/>
      <c r="UAY67" s="17"/>
      <c r="UAZ67" s="17"/>
      <c r="UBA67" s="17"/>
      <c r="UBB67" s="17"/>
      <c r="UBC67" s="17"/>
      <c r="UBD67" s="17"/>
      <c r="UBE67" s="17"/>
      <c r="UBF67" s="17"/>
      <c r="UBG67" s="17"/>
      <c r="UBH67" s="17"/>
      <c r="UBI67" s="17"/>
      <c r="UBJ67" s="17"/>
      <c r="UBK67" s="17"/>
      <c r="UBL67" s="17"/>
      <c r="UBM67" s="17"/>
      <c r="UBN67" s="17"/>
      <c r="UBO67" s="17"/>
      <c r="UBP67" s="17"/>
      <c r="UBQ67" s="17"/>
      <c r="UBR67" s="17"/>
      <c r="UBS67" s="17"/>
      <c r="UBT67" s="17"/>
      <c r="UBU67" s="17"/>
      <c r="UBV67" s="17"/>
      <c r="UBW67" s="17"/>
      <c r="UBX67" s="17"/>
      <c r="UBY67" s="17"/>
      <c r="UBZ67" s="17"/>
      <c r="UCA67" s="17"/>
      <c r="UCB67" s="17"/>
      <c r="UCC67" s="17"/>
      <c r="UCD67" s="17"/>
      <c r="UCE67" s="17"/>
      <c r="UCF67" s="17"/>
      <c r="UCG67" s="17"/>
      <c r="UCH67" s="17"/>
      <c r="UCI67" s="17"/>
      <c r="UCJ67" s="17"/>
      <c r="UCK67" s="17"/>
      <c r="UCL67" s="17"/>
      <c r="UCM67" s="17"/>
      <c r="UCN67" s="17"/>
      <c r="UCO67" s="17"/>
      <c r="UCP67" s="17"/>
      <c r="UCQ67" s="17"/>
      <c r="UCR67" s="17"/>
      <c r="UCS67" s="17"/>
      <c r="UCT67" s="17"/>
      <c r="UCU67" s="17"/>
      <c r="UCV67" s="17"/>
      <c r="UCW67" s="17"/>
      <c r="UCX67" s="17"/>
      <c r="UCY67" s="17"/>
      <c r="UCZ67" s="17"/>
      <c r="UDA67" s="17"/>
      <c r="UDB67" s="17"/>
      <c r="UDC67" s="17"/>
      <c r="UDD67" s="17"/>
      <c r="UDE67" s="17"/>
      <c r="UDF67" s="17"/>
      <c r="UDG67" s="17"/>
      <c r="UDH67" s="17"/>
      <c r="UDI67" s="17"/>
      <c r="UDJ67" s="17"/>
      <c r="UDK67" s="17"/>
      <c r="UDL67" s="17"/>
      <c r="UDM67" s="17"/>
      <c r="UDN67" s="17"/>
      <c r="UDO67" s="17"/>
      <c r="UDP67" s="17"/>
      <c r="UDQ67" s="17"/>
      <c r="UDR67" s="17"/>
      <c r="UDS67" s="17"/>
      <c r="UDT67" s="17"/>
      <c r="UDU67" s="17"/>
      <c r="UDV67" s="17"/>
      <c r="UDW67" s="17"/>
      <c r="UDX67" s="17"/>
      <c r="UDY67" s="17"/>
      <c r="UDZ67" s="17"/>
      <c r="UEA67" s="17"/>
      <c r="UEB67" s="17"/>
      <c r="UEC67" s="17"/>
      <c r="UED67" s="17"/>
      <c r="UEE67" s="17"/>
      <c r="UEF67" s="17"/>
      <c r="UEG67" s="17"/>
      <c r="UEH67" s="17"/>
      <c r="UEI67" s="17"/>
      <c r="UEJ67" s="17"/>
      <c r="UEK67" s="17"/>
      <c r="UEL67" s="17"/>
      <c r="UEM67" s="17"/>
      <c r="UEN67" s="17"/>
      <c r="UEO67" s="17"/>
      <c r="UEP67" s="17"/>
      <c r="UEQ67" s="17"/>
      <c r="UER67" s="17"/>
      <c r="UES67" s="17"/>
      <c r="UET67" s="17"/>
      <c r="UEU67" s="17"/>
      <c r="UEV67" s="17"/>
      <c r="UEW67" s="17"/>
      <c r="UEX67" s="17"/>
      <c r="UEY67" s="17"/>
      <c r="UEZ67" s="17"/>
      <c r="UFA67" s="17"/>
      <c r="UFB67" s="17"/>
      <c r="UFC67" s="17"/>
      <c r="UFD67" s="17"/>
      <c r="UFE67" s="17"/>
      <c r="UFF67" s="17"/>
      <c r="UFG67" s="17"/>
      <c r="UFH67" s="17"/>
      <c r="UFI67" s="17"/>
      <c r="UFJ67" s="17"/>
      <c r="UFK67" s="17"/>
      <c r="UFL67" s="17"/>
      <c r="UFM67" s="17"/>
      <c r="UFN67" s="17"/>
      <c r="UFO67" s="17"/>
      <c r="UFP67" s="17"/>
      <c r="UFQ67" s="17"/>
      <c r="UFR67" s="17"/>
      <c r="UFS67" s="17"/>
      <c r="UFT67" s="17"/>
      <c r="UFU67" s="17"/>
      <c r="UFV67" s="17"/>
      <c r="UFW67" s="17"/>
      <c r="UFX67" s="17"/>
      <c r="UFY67" s="17"/>
      <c r="UFZ67" s="17"/>
      <c r="UGA67" s="17"/>
      <c r="UGB67" s="17"/>
      <c r="UGC67" s="17"/>
      <c r="UGD67" s="17"/>
      <c r="UGE67" s="17"/>
      <c r="UGF67" s="17"/>
      <c r="UGG67" s="17"/>
      <c r="UGH67" s="17"/>
      <c r="UGI67" s="17"/>
      <c r="UGJ67" s="17"/>
      <c r="UGK67" s="17"/>
      <c r="UGL67" s="17"/>
      <c r="UGM67" s="17"/>
      <c r="UGN67" s="17"/>
      <c r="UGO67" s="17"/>
      <c r="UGP67" s="17"/>
      <c r="UGQ67" s="17"/>
      <c r="UGR67" s="17"/>
      <c r="UGS67" s="17"/>
      <c r="UGT67" s="17"/>
      <c r="UGU67" s="17"/>
      <c r="UGV67" s="17"/>
      <c r="UGW67" s="17"/>
      <c r="UGX67" s="17"/>
      <c r="UGY67" s="17"/>
      <c r="UGZ67" s="17"/>
      <c r="UHA67" s="17"/>
      <c r="UHB67" s="17"/>
      <c r="UHC67" s="17"/>
      <c r="UHD67" s="17"/>
      <c r="UHE67" s="17"/>
      <c r="UHF67" s="17"/>
      <c r="UHG67" s="17"/>
      <c r="UHH67" s="17"/>
      <c r="UHI67" s="17"/>
      <c r="UHJ67" s="17"/>
      <c r="UHK67" s="17"/>
      <c r="UHL67" s="17"/>
      <c r="UHM67" s="17"/>
      <c r="UHN67" s="17"/>
      <c r="UHO67" s="17"/>
      <c r="UHP67" s="17"/>
      <c r="UHQ67" s="17"/>
      <c r="UHR67" s="17"/>
      <c r="UHS67" s="17"/>
      <c r="UHT67" s="17"/>
      <c r="UHU67" s="17"/>
      <c r="UHV67" s="17"/>
      <c r="UHW67" s="17"/>
      <c r="UHX67" s="17"/>
      <c r="UHY67" s="17"/>
      <c r="UHZ67" s="17"/>
      <c r="UIA67" s="17"/>
      <c r="UIB67" s="17"/>
      <c r="UIC67" s="17"/>
      <c r="UID67" s="17"/>
      <c r="UIE67" s="17"/>
      <c r="UIF67" s="17"/>
      <c r="UIG67" s="17"/>
      <c r="UIH67" s="17"/>
      <c r="UII67" s="17"/>
      <c r="UIJ67" s="17"/>
      <c r="UIK67" s="17"/>
      <c r="UIL67" s="17"/>
      <c r="UIM67" s="17"/>
      <c r="UIN67" s="17"/>
      <c r="UIO67" s="17"/>
      <c r="UIP67" s="17"/>
      <c r="UIQ67" s="17"/>
      <c r="UIR67" s="17"/>
      <c r="UIS67" s="17"/>
      <c r="UIT67" s="17"/>
      <c r="UIU67" s="17"/>
      <c r="UIV67" s="17"/>
      <c r="UIW67" s="17"/>
      <c r="UIX67" s="17"/>
      <c r="UIY67" s="17"/>
      <c r="UIZ67" s="17"/>
      <c r="UJA67" s="17"/>
      <c r="UJB67" s="17"/>
      <c r="UJC67" s="17"/>
      <c r="UJD67" s="17"/>
      <c r="UJE67" s="17"/>
      <c r="UJF67" s="17"/>
      <c r="UJG67" s="17"/>
      <c r="UJH67" s="17"/>
      <c r="UJI67" s="17"/>
      <c r="UJJ67" s="17"/>
      <c r="UJK67" s="17"/>
      <c r="UJL67" s="17"/>
      <c r="UJM67" s="17"/>
      <c r="UJN67" s="17"/>
      <c r="UJO67" s="17"/>
      <c r="UJP67" s="17"/>
      <c r="UJQ67" s="17"/>
      <c r="UJR67" s="17"/>
      <c r="UJS67" s="17"/>
      <c r="UJT67" s="17"/>
      <c r="UJU67" s="17"/>
      <c r="UJV67" s="17"/>
      <c r="UJW67" s="17"/>
      <c r="UJX67" s="17"/>
      <c r="UJY67" s="17"/>
      <c r="UJZ67" s="17"/>
      <c r="UKA67" s="17"/>
      <c r="UKB67" s="17"/>
      <c r="UKC67" s="17"/>
      <c r="UKD67" s="17"/>
      <c r="UKE67" s="17"/>
      <c r="UKF67" s="17"/>
      <c r="UKG67" s="17"/>
      <c r="UKH67" s="17"/>
      <c r="UKI67" s="17"/>
      <c r="UKJ67" s="17"/>
      <c r="UKK67" s="17"/>
      <c r="UKL67" s="17"/>
      <c r="UKM67" s="17"/>
      <c r="UKN67" s="17"/>
      <c r="UKO67" s="17"/>
      <c r="UKP67" s="17"/>
      <c r="UKQ67" s="17"/>
      <c r="UKR67" s="17"/>
      <c r="UKS67" s="17"/>
      <c r="UKT67" s="17"/>
      <c r="UKU67" s="17"/>
      <c r="UKV67" s="17"/>
      <c r="UKW67" s="17"/>
      <c r="UKX67" s="17"/>
      <c r="UKY67" s="17"/>
      <c r="UKZ67" s="17"/>
      <c r="ULA67" s="17"/>
      <c r="ULB67" s="17"/>
      <c r="ULC67" s="17"/>
      <c r="ULD67" s="17"/>
      <c r="ULE67" s="17"/>
      <c r="ULF67" s="17"/>
      <c r="ULG67" s="17"/>
      <c r="ULH67" s="17"/>
      <c r="ULI67" s="17"/>
      <c r="ULJ67" s="17"/>
      <c r="ULK67" s="17"/>
      <c r="ULL67" s="17"/>
      <c r="ULM67" s="17"/>
      <c r="ULN67" s="17"/>
      <c r="ULO67" s="17"/>
      <c r="ULP67" s="17"/>
      <c r="ULQ67" s="17"/>
      <c r="ULR67" s="17"/>
      <c r="ULS67" s="17"/>
      <c r="ULT67" s="17"/>
      <c r="ULU67" s="17"/>
      <c r="ULV67" s="17"/>
      <c r="ULW67" s="17"/>
      <c r="ULX67" s="17"/>
      <c r="ULY67" s="17"/>
      <c r="ULZ67" s="17"/>
      <c r="UMA67" s="17"/>
      <c r="UMB67" s="17"/>
      <c r="UMC67" s="17"/>
      <c r="UMD67" s="17"/>
      <c r="UME67" s="17"/>
      <c r="UMF67" s="17"/>
      <c r="UMG67" s="17"/>
      <c r="UMH67" s="17"/>
      <c r="UMI67" s="17"/>
      <c r="UMJ67" s="17"/>
      <c r="UMK67" s="17"/>
      <c r="UML67" s="17"/>
      <c r="UMM67" s="17"/>
      <c r="UMN67" s="17"/>
      <c r="UMO67" s="17"/>
      <c r="UMP67" s="17"/>
      <c r="UMQ67" s="17"/>
      <c r="UMR67" s="17"/>
      <c r="UMS67" s="17"/>
      <c r="UMT67" s="17"/>
      <c r="UMU67" s="17"/>
      <c r="UMV67" s="17"/>
      <c r="UMW67" s="17"/>
      <c r="UMX67" s="17"/>
      <c r="UMY67" s="17"/>
      <c r="UMZ67" s="17"/>
      <c r="UNA67" s="17"/>
      <c r="UNB67" s="17"/>
      <c r="UNC67" s="17"/>
      <c r="UND67" s="17"/>
      <c r="UNE67" s="17"/>
      <c r="UNF67" s="17"/>
      <c r="UNG67" s="17"/>
      <c r="UNH67" s="17"/>
      <c r="UNI67" s="17"/>
      <c r="UNJ67" s="17"/>
      <c r="UNK67" s="17"/>
      <c r="UNL67" s="17"/>
      <c r="UNM67" s="17"/>
      <c r="UNN67" s="17"/>
      <c r="UNO67" s="17"/>
      <c r="UNP67" s="17"/>
      <c r="UNQ67" s="17"/>
      <c r="UNR67" s="17"/>
      <c r="UNS67" s="17"/>
      <c r="UNT67" s="17"/>
      <c r="UNU67" s="17"/>
      <c r="UNV67" s="17"/>
      <c r="UNW67" s="17"/>
      <c r="UNX67" s="17"/>
      <c r="UNY67" s="17"/>
      <c r="UNZ67" s="17"/>
      <c r="UOA67" s="17"/>
      <c r="UOB67" s="17"/>
      <c r="UOC67" s="17"/>
      <c r="UOD67" s="17"/>
      <c r="UOE67" s="17"/>
      <c r="UOF67" s="17"/>
      <c r="UOG67" s="17"/>
      <c r="UOH67" s="17"/>
      <c r="UOI67" s="17"/>
      <c r="UOJ67" s="17"/>
      <c r="UOK67" s="17"/>
      <c r="UOL67" s="17"/>
      <c r="UOM67" s="17"/>
      <c r="UON67" s="17"/>
      <c r="UOO67" s="17"/>
      <c r="UOP67" s="17"/>
      <c r="UOQ67" s="17"/>
      <c r="UOR67" s="17"/>
      <c r="UOS67" s="17"/>
      <c r="UOT67" s="17"/>
      <c r="UOU67" s="17"/>
      <c r="UOV67" s="17"/>
      <c r="UOW67" s="17"/>
      <c r="UOX67" s="17"/>
      <c r="UOY67" s="17"/>
      <c r="UOZ67" s="17"/>
      <c r="UPA67" s="17"/>
      <c r="UPB67" s="17"/>
      <c r="UPC67" s="17"/>
      <c r="UPD67" s="17"/>
      <c r="UPE67" s="17"/>
      <c r="UPF67" s="17"/>
      <c r="UPG67" s="17"/>
      <c r="UPH67" s="17"/>
      <c r="UPI67" s="17"/>
      <c r="UPJ67" s="17"/>
      <c r="UPK67" s="17"/>
      <c r="UPL67" s="17"/>
      <c r="UPM67" s="17"/>
      <c r="UPN67" s="17"/>
      <c r="UPO67" s="17"/>
      <c r="UPP67" s="17"/>
      <c r="UPQ67" s="17"/>
      <c r="UPR67" s="17"/>
      <c r="UPS67" s="17"/>
      <c r="UPT67" s="17"/>
      <c r="UPU67" s="17"/>
      <c r="UPV67" s="17"/>
      <c r="UPW67" s="17"/>
      <c r="UPX67" s="17"/>
      <c r="UPY67" s="17"/>
      <c r="UPZ67" s="17"/>
      <c r="UQA67" s="17"/>
      <c r="UQB67" s="17"/>
      <c r="UQC67" s="17"/>
      <c r="UQD67" s="17"/>
      <c r="UQE67" s="17"/>
      <c r="UQF67" s="17"/>
      <c r="UQG67" s="17"/>
      <c r="UQH67" s="17"/>
      <c r="UQI67" s="17"/>
      <c r="UQJ67" s="17"/>
      <c r="UQK67" s="17"/>
      <c r="UQL67" s="17"/>
      <c r="UQM67" s="17"/>
      <c r="UQN67" s="17"/>
      <c r="UQO67" s="17"/>
      <c r="UQP67" s="17"/>
      <c r="UQQ67" s="17"/>
      <c r="UQR67" s="17"/>
      <c r="UQS67" s="17"/>
      <c r="UQT67" s="17"/>
      <c r="UQU67" s="17"/>
      <c r="UQV67" s="17"/>
      <c r="UQW67" s="17"/>
      <c r="UQX67" s="17"/>
      <c r="UQY67" s="17"/>
      <c r="UQZ67" s="17"/>
      <c r="URA67" s="17"/>
      <c r="URB67" s="17"/>
      <c r="URC67" s="17"/>
      <c r="URD67" s="17"/>
      <c r="URE67" s="17"/>
      <c r="URF67" s="17"/>
      <c r="URG67" s="17"/>
      <c r="URH67" s="17"/>
      <c r="URI67" s="17"/>
      <c r="URJ67" s="17"/>
      <c r="URK67" s="17"/>
      <c r="URL67" s="17"/>
      <c r="URM67" s="17"/>
      <c r="URN67" s="17"/>
      <c r="URO67" s="17"/>
      <c r="URP67" s="17"/>
      <c r="URQ67" s="17"/>
      <c r="URR67" s="17"/>
      <c r="URS67" s="17"/>
      <c r="URT67" s="17"/>
      <c r="URU67" s="17"/>
      <c r="URV67" s="17"/>
      <c r="URW67" s="17"/>
      <c r="URX67" s="17"/>
      <c r="URY67" s="17"/>
      <c r="URZ67" s="17"/>
      <c r="USA67" s="17"/>
      <c r="USB67" s="17"/>
      <c r="USC67" s="17"/>
      <c r="USD67" s="17"/>
      <c r="USE67" s="17"/>
      <c r="USF67" s="17"/>
      <c r="USG67" s="17"/>
      <c r="USH67" s="17"/>
      <c r="USI67" s="17"/>
      <c r="USJ67" s="17"/>
      <c r="USK67" s="17"/>
      <c r="USL67" s="17"/>
      <c r="USM67" s="17"/>
      <c r="USN67" s="17"/>
      <c r="USO67" s="17"/>
      <c r="USP67" s="17"/>
      <c r="USQ67" s="17"/>
      <c r="USR67" s="17"/>
      <c r="USS67" s="17"/>
      <c r="UST67" s="17"/>
      <c r="USU67" s="17"/>
      <c r="USV67" s="17"/>
      <c r="USW67" s="17"/>
      <c r="USX67" s="17"/>
      <c r="USY67" s="17"/>
      <c r="USZ67" s="17"/>
      <c r="UTA67" s="17"/>
      <c r="UTB67" s="17"/>
      <c r="UTC67" s="17"/>
      <c r="UTD67" s="17"/>
      <c r="UTE67" s="17"/>
      <c r="UTF67" s="17"/>
      <c r="UTG67" s="17"/>
      <c r="UTH67" s="17"/>
      <c r="UTI67" s="17"/>
      <c r="UTJ67" s="17"/>
      <c r="UTK67" s="17"/>
      <c r="UTL67" s="17"/>
      <c r="UTM67" s="17"/>
      <c r="UTN67" s="17"/>
      <c r="UTO67" s="17"/>
      <c r="UTP67" s="17"/>
      <c r="UTQ67" s="17"/>
      <c r="UTR67" s="17"/>
      <c r="UTS67" s="17"/>
      <c r="UTT67" s="17"/>
      <c r="UTU67" s="17"/>
      <c r="UTV67" s="17"/>
      <c r="UTW67" s="17"/>
      <c r="UTX67" s="17"/>
      <c r="UTY67" s="17"/>
      <c r="UTZ67" s="17"/>
      <c r="UUA67" s="17"/>
      <c r="UUB67" s="17"/>
      <c r="UUC67" s="17"/>
      <c r="UUD67" s="17"/>
      <c r="UUE67" s="17"/>
      <c r="UUF67" s="17"/>
      <c r="UUG67" s="17"/>
      <c r="UUH67" s="17"/>
      <c r="UUI67" s="17"/>
      <c r="UUJ67" s="17"/>
      <c r="UUK67" s="17"/>
      <c r="UUL67" s="17"/>
      <c r="UUM67" s="17"/>
      <c r="UUN67" s="17"/>
      <c r="UUO67" s="17"/>
      <c r="UUP67" s="17"/>
      <c r="UUQ67" s="17"/>
      <c r="UUR67" s="17"/>
      <c r="UUS67" s="17"/>
      <c r="UUT67" s="17"/>
      <c r="UUU67" s="17"/>
      <c r="UUV67" s="17"/>
      <c r="UUW67" s="17"/>
      <c r="UUX67" s="17"/>
      <c r="UUY67" s="17"/>
      <c r="UUZ67" s="17"/>
      <c r="UVA67" s="17"/>
      <c r="UVB67" s="17"/>
      <c r="UVC67" s="17"/>
      <c r="UVD67" s="17"/>
      <c r="UVE67" s="17"/>
      <c r="UVF67" s="17"/>
      <c r="UVG67" s="17"/>
      <c r="UVH67" s="17"/>
      <c r="UVI67" s="17"/>
      <c r="UVJ67" s="17"/>
      <c r="UVK67" s="17"/>
      <c r="UVL67" s="17"/>
      <c r="UVM67" s="17"/>
      <c r="UVN67" s="17"/>
      <c r="UVO67" s="17"/>
      <c r="UVP67" s="17"/>
      <c r="UVQ67" s="17"/>
      <c r="UVR67" s="17"/>
      <c r="UVS67" s="17"/>
      <c r="UVT67" s="17"/>
      <c r="UVU67" s="17"/>
      <c r="UVV67" s="17"/>
      <c r="UVW67" s="17"/>
      <c r="UVX67" s="17"/>
      <c r="UVY67" s="17"/>
      <c r="UVZ67" s="17"/>
      <c r="UWA67" s="17"/>
      <c r="UWB67" s="17"/>
      <c r="UWC67" s="17"/>
      <c r="UWD67" s="17"/>
      <c r="UWE67" s="17"/>
      <c r="UWF67" s="17"/>
      <c r="UWG67" s="17"/>
      <c r="UWH67" s="17"/>
      <c r="UWI67" s="17"/>
      <c r="UWJ67" s="17"/>
      <c r="UWK67" s="17"/>
      <c r="UWL67" s="17"/>
      <c r="UWM67" s="17"/>
      <c r="UWN67" s="17"/>
      <c r="UWO67" s="17"/>
      <c r="UWP67" s="17"/>
      <c r="UWQ67" s="17"/>
      <c r="UWR67" s="17"/>
      <c r="UWS67" s="17"/>
      <c r="UWT67" s="17"/>
      <c r="UWU67" s="17"/>
      <c r="UWV67" s="17"/>
      <c r="UWW67" s="17"/>
      <c r="UWX67" s="17"/>
      <c r="UWY67" s="17"/>
      <c r="UWZ67" s="17"/>
      <c r="UXA67" s="17"/>
      <c r="UXB67" s="17"/>
      <c r="UXC67" s="17"/>
      <c r="UXD67" s="17"/>
      <c r="UXE67" s="17"/>
      <c r="UXF67" s="17"/>
      <c r="UXG67" s="17"/>
      <c r="UXH67" s="17"/>
      <c r="UXI67" s="17"/>
      <c r="UXJ67" s="17"/>
      <c r="UXK67" s="17"/>
      <c r="UXL67" s="17"/>
      <c r="UXM67" s="17"/>
      <c r="UXN67" s="17"/>
      <c r="UXO67" s="17"/>
      <c r="UXP67" s="17"/>
      <c r="UXQ67" s="17"/>
      <c r="UXR67" s="17"/>
      <c r="UXS67" s="17"/>
      <c r="UXT67" s="17"/>
      <c r="UXU67" s="17"/>
      <c r="UXV67" s="17"/>
      <c r="UXW67" s="17"/>
      <c r="UXX67" s="17"/>
      <c r="UXY67" s="17"/>
      <c r="UXZ67" s="17"/>
      <c r="UYA67" s="17"/>
      <c r="UYB67" s="17"/>
      <c r="UYC67" s="17"/>
      <c r="UYD67" s="17"/>
      <c r="UYE67" s="17"/>
      <c r="UYF67" s="17"/>
      <c r="UYG67" s="17"/>
      <c r="UYH67" s="17"/>
      <c r="UYI67" s="17"/>
      <c r="UYJ67" s="17"/>
      <c r="UYK67" s="17"/>
      <c r="UYL67" s="17"/>
      <c r="UYM67" s="17"/>
      <c r="UYN67" s="17"/>
      <c r="UYO67" s="17"/>
      <c r="UYP67" s="17"/>
      <c r="UYQ67" s="17"/>
      <c r="UYR67" s="17"/>
      <c r="UYS67" s="17"/>
      <c r="UYT67" s="17"/>
      <c r="UYU67" s="17"/>
      <c r="UYV67" s="17"/>
      <c r="UYW67" s="17"/>
      <c r="UYX67" s="17"/>
      <c r="UYY67" s="17"/>
      <c r="UYZ67" s="17"/>
      <c r="UZA67" s="17"/>
      <c r="UZB67" s="17"/>
      <c r="UZC67" s="17"/>
      <c r="UZD67" s="17"/>
      <c r="UZE67" s="17"/>
      <c r="UZF67" s="17"/>
      <c r="UZG67" s="17"/>
      <c r="UZH67" s="17"/>
      <c r="UZI67" s="17"/>
      <c r="UZJ67" s="17"/>
      <c r="UZK67" s="17"/>
      <c r="UZL67" s="17"/>
      <c r="UZM67" s="17"/>
      <c r="UZN67" s="17"/>
      <c r="UZO67" s="17"/>
      <c r="UZP67" s="17"/>
      <c r="UZQ67" s="17"/>
      <c r="UZR67" s="17"/>
      <c r="UZS67" s="17"/>
      <c r="UZT67" s="17"/>
      <c r="UZU67" s="17"/>
      <c r="UZV67" s="17"/>
      <c r="UZW67" s="17"/>
      <c r="UZX67" s="17"/>
      <c r="UZY67" s="17"/>
      <c r="UZZ67" s="17"/>
      <c r="VAA67" s="17"/>
      <c r="VAB67" s="17"/>
      <c r="VAC67" s="17"/>
      <c r="VAD67" s="17"/>
      <c r="VAE67" s="17"/>
      <c r="VAF67" s="17"/>
      <c r="VAG67" s="17"/>
      <c r="VAH67" s="17"/>
      <c r="VAI67" s="17"/>
      <c r="VAJ67" s="17"/>
      <c r="VAK67" s="17"/>
      <c r="VAL67" s="17"/>
      <c r="VAM67" s="17"/>
      <c r="VAN67" s="17"/>
      <c r="VAO67" s="17"/>
      <c r="VAP67" s="17"/>
      <c r="VAQ67" s="17"/>
      <c r="VAR67" s="17"/>
      <c r="VAS67" s="17"/>
      <c r="VAT67" s="17"/>
      <c r="VAU67" s="17"/>
      <c r="VAV67" s="17"/>
      <c r="VAW67" s="17"/>
      <c r="VAX67" s="17"/>
      <c r="VAY67" s="17"/>
      <c r="VAZ67" s="17"/>
      <c r="VBA67" s="17"/>
      <c r="VBB67" s="17"/>
      <c r="VBC67" s="17"/>
      <c r="VBD67" s="17"/>
      <c r="VBE67" s="17"/>
      <c r="VBF67" s="17"/>
      <c r="VBG67" s="17"/>
      <c r="VBH67" s="17"/>
      <c r="VBI67" s="17"/>
      <c r="VBJ67" s="17"/>
      <c r="VBK67" s="17"/>
      <c r="VBL67" s="17"/>
      <c r="VBM67" s="17"/>
      <c r="VBN67" s="17"/>
      <c r="VBO67" s="17"/>
      <c r="VBP67" s="17"/>
      <c r="VBQ67" s="17"/>
      <c r="VBR67" s="17"/>
      <c r="VBS67" s="17"/>
      <c r="VBT67" s="17"/>
      <c r="VBU67" s="17"/>
      <c r="VBV67" s="17"/>
      <c r="VBW67" s="17"/>
      <c r="VBX67" s="17"/>
      <c r="VBY67" s="17"/>
      <c r="VBZ67" s="17"/>
      <c r="VCA67" s="17"/>
      <c r="VCB67" s="17"/>
      <c r="VCC67" s="17"/>
      <c r="VCD67" s="17"/>
      <c r="VCE67" s="17"/>
      <c r="VCF67" s="17"/>
      <c r="VCG67" s="17"/>
      <c r="VCH67" s="17"/>
      <c r="VCI67" s="17"/>
      <c r="VCJ67" s="17"/>
      <c r="VCK67" s="17"/>
      <c r="VCL67" s="17"/>
      <c r="VCM67" s="17"/>
      <c r="VCN67" s="17"/>
      <c r="VCO67" s="17"/>
      <c r="VCP67" s="17"/>
      <c r="VCQ67" s="17"/>
      <c r="VCR67" s="17"/>
      <c r="VCS67" s="17"/>
      <c r="VCT67" s="17"/>
      <c r="VCU67" s="17"/>
      <c r="VCV67" s="17"/>
      <c r="VCW67" s="17"/>
      <c r="VCX67" s="17"/>
      <c r="VCY67" s="17"/>
      <c r="VCZ67" s="17"/>
      <c r="VDA67" s="17"/>
      <c r="VDB67" s="17"/>
      <c r="VDC67" s="17"/>
      <c r="VDD67" s="17"/>
      <c r="VDE67" s="17"/>
      <c r="VDF67" s="17"/>
      <c r="VDG67" s="17"/>
      <c r="VDH67" s="17"/>
      <c r="VDI67" s="17"/>
      <c r="VDJ67" s="17"/>
      <c r="VDK67" s="17"/>
      <c r="VDL67" s="17"/>
      <c r="VDM67" s="17"/>
      <c r="VDN67" s="17"/>
      <c r="VDO67" s="17"/>
      <c r="VDP67" s="17"/>
      <c r="VDQ67" s="17"/>
      <c r="VDR67" s="17"/>
      <c r="VDS67" s="17"/>
      <c r="VDT67" s="17"/>
      <c r="VDU67" s="17"/>
      <c r="VDV67" s="17"/>
      <c r="VDW67" s="17"/>
      <c r="VDX67" s="17"/>
      <c r="VDY67" s="17"/>
      <c r="VDZ67" s="17"/>
      <c r="VEA67" s="17"/>
      <c r="VEB67" s="17"/>
      <c r="VEC67" s="17"/>
      <c r="VED67" s="17"/>
      <c r="VEE67" s="17"/>
      <c r="VEF67" s="17"/>
      <c r="VEG67" s="17"/>
      <c r="VEH67" s="17"/>
      <c r="VEI67" s="17"/>
      <c r="VEJ67" s="17"/>
      <c r="VEK67" s="17"/>
      <c r="VEL67" s="17"/>
      <c r="VEM67" s="17"/>
      <c r="VEN67" s="17"/>
      <c r="VEO67" s="17"/>
      <c r="VEP67" s="17"/>
      <c r="VEQ67" s="17"/>
      <c r="VER67" s="17"/>
      <c r="VES67" s="17"/>
      <c r="VET67" s="17"/>
      <c r="VEU67" s="17"/>
      <c r="VEV67" s="17"/>
      <c r="VEW67" s="17"/>
      <c r="VEX67" s="17"/>
      <c r="VEY67" s="17"/>
      <c r="VEZ67" s="17"/>
      <c r="VFA67" s="17"/>
      <c r="VFB67" s="17"/>
      <c r="VFC67" s="17"/>
      <c r="VFD67" s="17"/>
      <c r="VFE67" s="17"/>
      <c r="VFF67" s="17"/>
      <c r="VFG67" s="17"/>
      <c r="VFH67" s="17"/>
      <c r="VFI67" s="17"/>
      <c r="VFJ67" s="17"/>
      <c r="VFK67" s="17"/>
      <c r="VFL67" s="17"/>
      <c r="VFM67" s="17"/>
      <c r="VFN67" s="17"/>
      <c r="VFO67" s="17"/>
      <c r="VFP67" s="17"/>
      <c r="VFQ67" s="17"/>
      <c r="VFR67" s="17"/>
      <c r="VFS67" s="17"/>
      <c r="VFT67" s="17"/>
      <c r="VFU67" s="17"/>
      <c r="VFV67" s="17"/>
      <c r="VFW67" s="17"/>
      <c r="VFX67" s="17"/>
      <c r="VFY67" s="17"/>
      <c r="VFZ67" s="17"/>
      <c r="VGA67" s="17"/>
      <c r="VGB67" s="17"/>
      <c r="VGC67" s="17"/>
      <c r="VGD67" s="17"/>
      <c r="VGE67" s="17"/>
      <c r="VGF67" s="17"/>
      <c r="VGG67" s="17"/>
      <c r="VGH67" s="17"/>
      <c r="VGI67" s="17"/>
      <c r="VGJ67" s="17"/>
      <c r="VGK67" s="17"/>
      <c r="VGL67" s="17"/>
      <c r="VGM67" s="17"/>
      <c r="VGN67" s="17"/>
      <c r="VGO67" s="17"/>
      <c r="VGP67" s="17"/>
      <c r="VGQ67" s="17"/>
      <c r="VGR67" s="17"/>
      <c r="VGS67" s="17"/>
      <c r="VGT67" s="17"/>
      <c r="VGU67" s="17"/>
      <c r="VGV67" s="17"/>
      <c r="VGW67" s="17"/>
      <c r="VGX67" s="17"/>
      <c r="VGY67" s="17"/>
      <c r="VGZ67" s="17"/>
      <c r="VHA67" s="17"/>
      <c r="VHB67" s="17"/>
      <c r="VHC67" s="17"/>
      <c r="VHD67" s="17"/>
      <c r="VHE67" s="17"/>
      <c r="VHF67" s="17"/>
      <c r="VHG67" s="17"/>
      <c r="VHH67" s="17"/>
      <c r="VHI67" s="17"/>
      <c r="VHJ67" s="17"/>
      <c r="VHK67" s="17"/>
      <c r="VHL67" s="17"/>
      <c r="VHM67" s="17"/>
      <c r="VHN67" s="17"/>
      <c r="VHO67" s="17"/>
      <c r="VHP67" s="17"/>
      <c r="VHQ67" s="17"/>
      <c r="VHR67" s="17"/>
      <c r="VHS67" s="17"/>
      <c r="VHT67" s="17"/>
      <c r="VHU67" s="17"/>
      <c r="VHV67" s="17"/>
      <c r="VHW67" s="17"/>
      <c r="VHX67" s="17"/>
      <c r="VHY67" s="17"/>
      <c r="VHZ67" s="17"/>
      <c r="VIA67" s="17"/>
      <c r="VIB67" s="17"/>
      <c r="VIC67" s="17"/>
      <c r="VID67" s="17"/>
      <c r="VIE67" s="17"/>
      <c r="VIF67" s="17"/>
      <c r="VIG67" s="17"/>
      <c r="VIH67" s="17"/>
      <c r="VII67" s="17"/>
      <c r="VIJ67" s="17"/>
      <c r="VIK67" s="17"/>
      <c r="VIL67" s="17"/>
      <c r="VIM67" s="17"/>
      <c r="VIN67" s="17"/>
      <c r="VIO67" s="17"/>
      <c r="VIP67" s="17"/>
      <c r="VIQ67" s="17"/>
      <c r="VIR67" s="17"/>
      <c r="VIS67" s="17"/>
      <c r="VIT67" s="17"/>
      <c r="VIU67" s="17"/>
      <c r="VIV67" s="17"/>
      <c r="VIW67" s="17"/>
      <c r="VIX67" s="17"/>
      <c r="VIY67" s="17"/>
      <c r="VIZ67" s="17"/>
      <c r="VJA67" s="17"/>
      <c r="VJB67" s="17"/>
      <c r="VJC67" s="17"/>
      <c r="VJD67" s="17"/>
      <c r="VJE67" s="17"/>
      <c r="VJF67" s="17"/>
      <c r="VJG67" s="17"/>
      <c r="VJH67" s="17"/>
      <c r="VJI67" s="17"/>
      <c r="VJJ67" s="17"/>
      <c r="VJK67" s="17"/>
      <c r="VJL67" s="17"/>
      <c r="VJM67" s="17"/>
      <c r="VJN67" s="17"/>
      <c r="VJO67" s="17"/>
      <c r="VJP67" s="17"/>
      <c r="VJQ67" s="17"/>
      <c r="VJR67" s="17"/>
      <c r="VJS67" s="17"/>
      <c r="VJT67" s="17"/>
      <c r="VJU67" s="17"/>
      <c r="VJV67" s="17"/>
      <c r="VJW67" s="17"/>
      <c r="VJX67" s="17"/>
      <c r="VJY67" s="17"/>
      <c r="VJZ67" s="17"/>
      <c r="VKA67" s="17"/>
      <c r="VKB67" s="17"/>
      <c r="VKC67" s="17"/>
      <c r="VKD67" s="17"/>
      <c r="VKE67" s="17"/>
      <c r="VKF67" s="17"/>
      <c r="VKG67" s="17"/>
      <c r="VKH67" s="17"/>
      <c r="VKI67" s="17"/>
      <c r="VKJ67" s="17"/>
      <c r="VKK67" s="17"/>
      <c r="VKL67" s="17"/>
      <c r="VKM67" s="17"/>
      <c r="VKN67" s="17"/>
      <c r="VKO67" s="17"/>
      <c r="VKP67" s="17"/>
      <c r="VKQ67" s="17"/>
      <c r="VKR67" s="17"/>
      <c r="VKS67" s="17"/>
      <c r="VKT67" s="17"/>
      <c r="VKU67" s="17"/>
      <c r="VKV67" s="17"/>
      <c r="VKW67" s="17"/>
      <c r="VKX67" s="17"/>
      <c r="VKY67" s="17"/>
      <c r="VKZ67" s="17"/>
      <c r="VLA67" s="17"/>
      <c r="VLB67" s="17"/>
      <c r="VLC67" s="17"/>
      <c r="VLD67" s="17"/>
      <c r="VLE67" s="17"/>
      <c r="VLF67" s="17"/>
      <c r="VLG67" s="17"/>
      <c r="VLH67" s="17"/>
      <c r="VLI67" s="17"/>
      <c r="VLJ67" s="17"/>
      <c r="VLK67" s="17"/>
      <c r="VLL67" s="17"/>
      <c r="VLM67" s="17"/>
      <c r="VLN67" s="17"/>
      <c r="VLO67" s="17"/>
      <c r="VLP67" s="17"/>
      <c r="VLQ67" s="17"/>
      <c r="VLR67" s="17"/>
      <c r="VLS67" s="17"/>
      <c r="VLT67" s="17"/>
      <c r="VLU67" s="17"/>
      <c r="VLV67" s="17"/>
      <c r="VLW67" s="17"/>
      <c r="VLX67" s="17"/>
      <c r="VLY67" s="17"/>
      <c r="VLZ67" s="17"/>
      <c r="VMA67" s="17"/>
      <c r="VMB67" s="17"/>
      <c r="VMC67" s="17"/>
      <c r="VMD67" s="17"/>
      <c r="VME67" s="17"/>
      <c r="VMF67" s="17"/>
      <c r="VMG67" s="17"/>
      <c r="VMH67" s="17"/>
      <c r="VMI67" s="17"/>
      <c r="VMJ67" s="17"/>
      <c r="VMK67" s="17"/>
      <c r="VML67" s="17"/>
      <c r="VMM67" s="17"/>
      <c r="VMN67" s="17"/>
      <c r="VMO67" s="17"/>
      <c r="VMP67" s="17"/>
      <c r="VMQ67" s="17"/>
      <c r="VMR67" s="17"/>
      <c r="VMS67" s="17"/>
      <c r="VMT67" s="17"/>
      <c r="VMU67" s="17"/>
      <c r="VMV67" s="17"/>
      <c r="VMW67" s="17"/>
      <c r="VMX67" s="17"/>
      <c r="VMY67" s="17"/>
      <c r="VMZ67" s="17"/>
      <c r="VNA67" s="17"/>
      <c r="VNB67" s="17"/>
      <c r="VNC67" s="17"/>
      <c r="VND67" s="17"/>
      <c r="VNE67" s="17"/>
      <c r="VNF67" s="17"/>
      <c r="VNG67" s="17"/>
      <c r="VNH67" s="17"/>
      <c r="VNI67" s="17"/>
      <c r="VNJ67" s="17"/>
      <c r="VNK67" s="17"/>
      <c r="VNL67" s="17"/>
      <c r="VNM67" s="17"/>
      <c r="VNN67" s="17"/>
      <c r="VNO67" s="17"/>
      <c r="VNP67" s="17"/>
      <c r="VNQ67" s="17"/>
      <c r="VNR67" s="17"/>
      <c r="VNS67" s="17"/>
      <c r="VNT67" s="17"/>
      <c r="VNU67" s="17"/>
      <c r="VNV67" s="17"/>
      <c r="VNW67" s="17"/>
      <c r="VNX67" s="17"/>
      <c r="VNY67" s="17"/>
      <c r="VNZ67" s="17"/>
      <c r="VOA67" s="17"/>
      <c r="VOB67" s="17"/>
      <c r="VOC67" s="17"/>
      <c r="VOD67" s="17"/>
      <c r="VOE67" s="17"/>
      <c r="VOF67" s="17"/>
      <c r="VOG67" s="17"/>
      <c r="VOH67" s="17"/>
      <c r="VOI67" s="17"/>
      <c r="VOJ67" s="17"/>
      <c r="VOK67" s="17"/>
      <c r="VOL67" s="17"/>
      <c r="VOM67" s="17"/>
      <c r="VON67" s="17"/>
      <c r="VOO67" s="17"/>
      <c r="VOP67" s="17"/>
      <c r="VOQ67" s="17"/>
      <c r="VOR67" s="17"/>
      <c r="VOS67" s="17"/>
      <c r="VOT67" s="17"/>
      <c r="VOU67" s="17"/>
      <c r="VOV67" s="17"/>
      <c r="VOW67" s="17"/>
      <c r="VOX67" s="17"/>
      <c r="VOY67" s="17"/>
      <c r="VOZ67" s="17"/>
      <c r="VPA67" s="17"/>
      <c r="VPB67" s="17"/>
      <c r="VPC67" s="17"/>
      <c r="VPD67" s="17"/>
      <c r="VPE67" s="17"/>
      <c r="VPF67" s="17"/>
      <c r="VPG67" s="17"/>
      <c r="VPH67" s="17"/>
      <c r="VPI67" s="17"/>
      <c r="VPJ67" s="17"/>
      <c r="VPK67" s="17"/>
      <c r="VPL67" s="17"/>
      <c r="VPM67" s="17"/>
      <c r="VPN67" s="17"/>
      <c r="VPO67" s="17"/>
      <c r="VPP67" s="17"/>
      <c r="VPQ67" s="17"/>
      <c r="VPR67" s="17"/>
      <c r="VPS67" s="17"/>
      <c r="VPT67" s="17"/>
      <c r="VPU67" s="17"/>
      <c r="VPV67" s="17"/>
      <c r="VPW67" s="17"/>
      <c r="VPX67" s="17"/>
      <c r="VPY67" s="17"/>
      <c r="VPZ67" s="17"/>
      <c r="VQA67" s="17"/>
      <c r="VQB67" s="17"/>
      <c r="VQC67" s="17"/>
      <c r="VQD67" s="17"/>
      <c r="VQE67" s="17"/>
      <c r="VQF67" s="17"/>
      <c r="VQG67" s="17"/>
      <c r="VQH67" s="17"/>
      <c r="VQI67" s="17"/>
      <c r="VQJ67" s="17"/>
      <c r="VQK67" s="17"/>
      <c r="VQL67" s="17"/>
      <c r="VQM67" s="17"/>
      <c r="VQN67" s="17"/>
      <c r="VQO67" s="17"/>
      <c r="VQP67" s="17"/>
      <c r="VQQ67" s="17"/>
      <c r="VQR67" s="17"/>
      <c r="VQS67" s="17"/>
      <c r="VQT67" s="17"/>
      <c r="VQU67" s="17"/>
      <c r="VQV67" s="17"/>
      <c r="VQW67" s="17"/>
      <c r="VQX67" s="17"/>
      <c r="VQY67" s="17"/>
      <c r="VQZ67" s="17"/>
      <c r="VRA67" s="17"/>
      <c r="VRB67" s="17"/>
      <c r="VRC67" s="17"/>
      <c r="VRD67" s="17"/>
      <c r="VRE67" s="17"/>
      <c r="VRF67" s="17"/>
      <c r="VRG67" s="17"/>
      <c r="VRH67" s="17"/>
      <c r="VRI67" s="17"/>
      <c r="VRJ67" s="17"/>
      <c r="VRK67" s="17"/>
      <c r="VRL67" s="17"/>
      <c r="VRM67" s="17"/>
      <c r="VRN67" s="17"/>
      <c r="VRO67" s="17"/>
      <c r="VRP67" s="17"/>
      <c r="VRQ67" s="17"/>
      <c r="VRR67" s="17"/>
      <c r="VRS67" s="17"/>
      <c r="VRT67" s="17"/>
      <c r="VRU67" s="17"/>
      <c r="VRV67" s="17"/>
      <c r="VRW67" s="17"/>
      <c r="VRX67" s="17"/>
      <c r="VRY67" s="17"/>
      <c r="VRZ67" s="17"/>
      <c r="VSA67" s="17"/>
      <c r="VSB67" s="17"/>
      <c r="VSC67" s="17"/>
      <c r="VSD67" s="17"/>
      <c r="VSE67" s="17"/>
      <c r="VSF67" s="17"/>
      <c r="VSG67" s="17"/>
      <c r="VSH67" s="17"/>
      <c r="VSI67" s="17"/>
      <c r="VSJ67" s="17"/>
      <c r="VSK67" s="17"/>
      <c r="VSL67" s="17"/>
      <c r="VSM67" s="17"/>
      <c r="VSN67" s="17"/>
      <c r="VSO67" s="17"/>
      <c r="VSP67" s="17"/>
      <c r="VSQ67" s="17"/>
      <c r="VSR67" s="17"/>
      <c r="VSS67" s="17"/>
      <c r="VST67" s="17"/>
      <c r="VSU67" s="17"/>
      <c r="VSV67" s="17"/>
      <c r="VSW67" s="17"/>
      <c r="VSX67" s="17"/>
      <c r="VSY67" s="17"/>
      <c r="VSZ67" s="17"/>
      <c r="VTA67" s="17"/>
      <c r="VTB67" s="17"/>
      <c r="VTC67" s="17"/>
      <c r="VTD67" s="17"/>
      <c r="VTE67" s="17"/>
      <c r="VTF67" s="17"/>
      <c r="VTG67" s="17"/>
      <c r="VTH67" s="17"/>
      <c r="VTI67" s="17"/>
      <c r="VTJ67" s="17"/>
      <c r="VTK67" s="17"/>
      <c r="VTL67" s="17"/>
      <c r="VTM67" s="17"/>
      <c r="VTN67" s="17"/>
      <c r="VTO67" s="17"/>
      <c r="VTP67" s="17"/>
      <c r="VTQ67" s="17"/>
      <c r="VTR67" s="17"/>
      <c r="VTS67" s="17"/>
      <c r="VTT67" s="17"/>
      <c r="VTU67" s="17"/>
      <c r="VTV67" s="17"/>
      <c r="VTW67" s="17"/>
      <c r="VTX67" s="17"/>
      <c r="VTY67" s="17"/>
      <c r="VTZ67" s="17"/>
      <c r="VUA67" s="17"/>
      <c r="VUB67" s="17"/>
      <c r="VUC67" s="17"/>
      <c r="VUD67" s="17"/>
      <c r="VUE67" s="17"/>
      <c r="VUF67" s="17"/>
      <c r="VUG67" s="17"/>
      <c r="VUH67" s="17"/>
      <c r="VUI67" s="17"/>
      <c r="VUJ67" s="17"/>
      <c r="VUK67" s="17"/>
      <c r="VUL67" s="17"/>
      <c r="VUM67" s="17"/>
      <c r="VUN67" s="17"/>
      <c r="VUO67" s="17"/>
      <c r="VUP67" s="17"/>
      <c r="VUQ67" s="17"/>
      <c r="VUR67" s="17"/>
      <c r="VUS67" s="17"/>
      <c r="VUT67" s="17"/>
      <c r="VUU67" s="17"/>
      <c r="VUV67" s="17"/>
      <c r="VUW67" s="17"/>
      <c r="VUX67" s="17"/>
      <c r="VUY67" s="17"/>
      <c r="VUZ67" s="17"/>
      <c r="VVA67" s="17"/>
      <c r="VVB67" s="17"/>
      <c r="VVC67" s="17"/>
      <c r="VVD67" s="17"/>
      <c r="VVE67" s="17"/>
      <c r="VVF67" s="17"/>
      <c r="VVG67" s="17"/>
      <c r="VVH67" s="17"/>
      <c r="VVI67" s="17"/>
      <c r="VVJ67" s="17"/>
      <c r="VVK67" s="17"/>
      <c r="VVL67" s="17"/>
      <c r="VVM67" s="17"/>
      <c r="VVN67" s="17"/>
      <c r="VVO67" s="17"/>
      <c r="VVP67" s="17"/>
      <c r="VVQ67" s="17"/>
      <c r="VVR67" s="17"/>
      <c r="VVS67" s="17"/>
      <c r="VVT67" s="17"/>
      <c r="VVU67" s="17"/>
      <c r="VVV67" s="17"/>
      <c r="VVW67" s="17"/>
      <c r="VVX67" s="17"/>
      <c r="VVY67" s="17"/>
      <c r="VVZ67" s="17"/>
      <c r="VWA67" s="17"/>
      <c r="VWB67" s="17"/>
      <c r="VWC67" s="17"/>
      <c r="VWD67" s="17"/>
      <c r="VWE67" s="17"/>
      <c r="VWF67" s="17"/>
      <c r="VWG67" s="17"/>
      <c r="VWH67" s="17"/>
      <c r="VWI67" s="17"/>
      <c r="VWJ67" s="17"/>
      <c r="VWK67" s="17"/>
      <c r="VWL67" s="17"/>
      <c r="VWM67" s="17"/>
      <c r="VWN67" s="17"/>
      <c r="VWO67" s="17"/>
      <c r="VWP67" s="17"/>
      <c r="VWQ67" s="17"/>
      <c r="VWR67" s="17"/>
      <c r="VWS67" s="17"/>
      <c r="VWT67" s="17"/>
      <c r="VWU67" s="17"/>
      <c r="VWV67" s="17"/>
      <c r="VWW67" s="17"/>
      <c r="VWX67" s="17"/>
      <c r="VWY67" s="17"/>
      <c r="VWZ67" s="17"/>
      <c r="VXA67" s="17"/>
      <c r="VXB67" s="17"/>
      <c r="VXC67" s="17"/>
      <c r="VXD67" s="17"/>
      <c r="VXE67" s="17"/>
      <c r="VXF67" s="17"/>
      <c r="VXG67" s="17"/>
      <c r="VXH67" s="17"/>
      <c r="VXI67" s="17"/>
      <c r="VXJ67" s="17"/>
      <c r="VXK67" s="17"/>
      <c r="VXL67" s="17"/>
      <c r="VXM67" s="17"/>
      <c r="VXN67" s="17"/>
      <c r="VXO67" s="17"/>
      <c r="VXP67" s="17"/>
      <c r="VXQ67" s="17"/>
      <c r="VXR67" s="17"/>
      <c r="VXS67" s="17"/>
      <c r="VXT67" s="17"/>
      <c r="VXU67" s="17"/>
      <c r="VXV67" s="17"/>
      <c r="VXW67" s="17"/>
      <c r="VXX67" s="17"/>
      <c r="VXY67" s="17"/>
      <c r="VXZ67" s="17"/>
      <c r="VYA67" s="17"/>
      <c r="VYB67" s="17"/>
      <c r="VYC67" s="17"/>
      <c r="VYD67" s="17"/>
      <c r="VYE67" s="17"/>
      <c r="VYF67" s="17"/>
      <c r="VYG67" s="17"/>
      <c r="VYH67" s="17"/>
      <c r="VYI67" s="17"/>
      <c r="VYJ67" s="17"/>
      <c r="VYK67" s="17"/>
      <c r="VYL67" s="17"/>
      <c r="VYM67" s="17"/>
      <c r="VYN67" s="17"/>
      <c r="VYO67" s="17"/>
      <c r="VYP67" s="17"/>
      <c r="VYQ67" s="17"/>
      <c r="VYR67" s="17"/>
      <c r="VYS67" s="17"/>
      <c r="VYT67" s="17"/>
      <c r="VYU67" s="17"/>
      <c r="VYV67" s="17"/>
      <c r="VYW67" s="17"/>
      <c r="VYX67" s="17"/>
      <c r="VYY67" s="17"/>
      <c r="VYZ67" s="17"/>
      <c r="VZA67" s="17"/>
      <c r="VZB67" s="17"/>
      <c r="VZC67" s="17"/>
      <c r="VZD67" s="17"/>
      <c r="VZE67" s="17"/>
      <c r="VZF67" s="17"/>
      <c r="VZG67" s="17"/>
      <c r="VZH67" s="17"/>
      <c r="VZI67" s="17"/>
      <c r="VZJ67" s="17"/>
      <c r="VZK67" s="17"/>
      <c r="VZL67" s="17"/>
      <c r="VZM67" s="17"/>
      <c r="VZN67" s="17"/>
      <c r="VZO67" s="17"/>
      <c r="VZP67" s="17"/>
      <c r="VZQ67" s="17"/>
      <c r="VZR67" s="17"/>
      <c r="VZS67" s="17"/>
      <c r="VZT67" s="17"/>
      <c r="VZU67" s="17"/>
      <c r="VZV67" s="17"/>
      <c r="VZW67" s="17"/>
      <c r="VZX67" s="17"/>
      <c r="VZY67" s="17"/>
      <c r="VZZ67" s="17"/>
      <c r="WAA67" s="17"/>
      <c r="WAB67" s="17"/>
      <c r="WAC67" s="17"/>
      <c r="WAD67" s="17"/>
      <c r="WAE67" s="17"/>
      <c r="WAF67" s="17"/>
      <c r="WAG67" s="17"/>
      <c r="WAH67" s="17"/>
      <c r="WAI67" s="17"/>
      <c r="WAJ67" s="17"/>
      <c r="WAK67" s="17"/>
      <c r="WAL67" s="17"/>
      <c r="WAM67" s="17"/>
      <c r="WAN67" s="17"/>
      <c r="WAO67" s="17"/>
      <c r="WAP67" s="17"/>
      <c r="WAQ67" s="17"/>
      <c r="WAR67" s="17"/>
      <c r="WAS67" s="17"/>
      <c r="WAT67" s="17"/>
      <c r="WAU67" s="17"/>
      <c r="WAV67" s="17"/>
      <c r="WAW67" s="17"/>
      <c r="WAX67" s="17"/>
      <c r="WAY67" s="17"/>
      <c r="WAZ67" s="17"/>
      <c r="WBA67" s="17"/>
      <c r="WBB67" s="17"/>
      <c r="WBC67" s="17"/>
      <c r="WBD67" s="17"/>
      <c r="WBE67" s="17"/>
      <c r="WBF67" s="17"/>
      <c r="WBG67" s="17"/>
      <c r="WBH67" s="17"/>
      <c r="WBI67" s="17"/>
      <c r="WBJ67" s="17"/>
      <c r="WBK67" s="17"/>
      <c r="WBL67" s="17"/>
      <c r="WBM67" s="17"/>
      <c r="WBN67" s="17"/>
      <c r="WBO67" s="17"/>
      <c r="WBP67" s="17"/>
      <c r="WBQ67" s="17"/>
      <c r="WBR67" s="17"/>
      <c r="WBS67" s="17"/>
      <c r="WBT67" s="17"/>
      <c r="WBU67" s="17"/>
      <c r="WBV67" s="17"/>
      <c r="WBW67" s="17"/>
      <c r="WBX67" s="17"/>
      <c r="WBY67" s="17"/>
      <c r="WBZ67" s="17"/>
      <c r="WCA67" s="17"/>
      <c r="WCB67" s="17"/>
      <c r="WCC67" s="17"/>
      <c r="WCD67" s="17"/>
      <c r="WCE67" s="17"/>
      <c r="WCF67" s="17"/>
      <c r="WCG67" s="17"/>
      <c r="WCH67" s="17"/>
      <c r="WCI67" s="17"/>
      <c r="WCJ67" s="17"/>
      <c r="WCK67" s="17"/>
      <c r="WCL67" s="17"/>
      <c r="WCM67" s="17"/>
      <c r="WCN67" s="17"/>
      <c r="WCO67" s="17"/>
      <c r="WCP67" s="17"/>
      <c r="WCQ67" s="17"/>
      <c r="WCR67" s="17"/>
      <c r="WCS67" s="17"/>
      <c r="WCT67" s="17"/>
      <c r="WCU67" s="17"/>
      <c r="WCV67" s="17"/>
      <c r="WCW67" s="17"/>
      <c r="WCX67" s="17"/>
      <c r="WCY67" s="17"/>
      <c r="WCZ67" s="17"/>
      <c r="WDA67" s="17"/>
      <c r="WDB67" s="17"/>
      <c r="WDC67" s="17"/>
      <c r="WDD67" s="17"/>
      <c r="WDE67" s="17"/>
      <c r="WDF67" s="17"/>
      <c r="WDG67" s="17"/>
      <c r="WDH67" s="17"/>
      <c r="WDI67" s="17"/>
      <c r="WDJ67" s="17"/>
      <c r="WDK67" s="17"/>
      <c r="WDL67" s="17"/>
      <c r="WDM67" s="17"/>
      <c r="WDN67" s="17"/>
      <c r="WDO67" s="17"/>
      <c r="WDP67" s="17"/>
      <c r="WDQ67" s="17"/>
      <c r="WDR67" s="17"/>
      <c r="WDS67" s="17"/>
      <c r="WDT67" s="17"/>
      <c r="WDU67" s="17"/>
      <c r="WDV67" s="17"/>
      <c r="WDW67" s="17"/>
      <c r="WDX67" s="17"/>
      <c r="WDY67" s="17"/>
      <c r="WDZ67" s="17"/>
      <c r="WEA67" s="17"/>
      <c r="WEB67" s="17"/>
      <c r="WEC67" s="17"/>
      <c r="WED67" s="17"/>
      <c r="WEE67" s="17"/>
      <c r="WEF67" s="17"/>
      <c r="WEG67" s="17"/>
      <c r="WEH67" s="17"/>
      <c r="WEI67" s="17"/>
      <c r="WEJ67" s="17"/>
      <c r="WEK67" s="17"/>
      <c r="WEL67" s="17"/>
      <c r="WEM67" s="17"/>
      <c r="WEN67" s="17"/>
      <c r="WEO67" s="17"/>
      <c r="WEP67" s="17"/>
      <c r="WEQ67" s="17"/>
      <c r="WER67" s="17"/>
      <c r="WES67" s="17"/>
      <c r="WET67" s="17"/>
      <c r="WEU67" s="17"/>
      <c r="WEV67" s="17"/>
      <c r="WEW67" s="17"/>
      <c r="WEX67" s="17"/>
      <c r="WEY67" s="17"/>
      <c r="WEZ67" s="17"/>
      <c r="WFA67" s="17"/>
      <c r="WFB67" s="17"/>
      <c r="WFC67" s="17"/>
      <c r="WFD67" s="17"/>
      <c r="WFE67" s="17"/>
      <c r="WFF67" s="17"/>
      <c r="WFG67" s="17"/>
      <c r="WFH67" s="17"/>
      <c r="WFI67" s="17"/>
      <c r="WFJ67" s="17"/>
      <c r="WFK67" s="17"/>
      <c r="WFL67" s="17"/>
      <c r="WFM67" s="17"/>
      <c r="WFN67" s="17"/>
      <c r="WFO67" s="17"/>
      <c r="WFP67" s="17"/>
      <c r="WFQ67" s="17"/>
      <c r="WFR67" s="17"/>
      <c r="WFS67" s="17"/>
      <c r="WFT67" s="17"/>
      <c r="WFU67" s="17"/>
      <c r="WFV67" s="17"/>
      <c r="WFW67" s="17"/>
      <c r="WFX67" s="17"/>
      <c r="WFY67" s="17"/>
      <c r="WFZ67" s="17"/>
      <c r="WGA67" s="17"/>
      <c r="WGB67" s="17"/>
      <c r="WGC67" s="17"/>
      <c r="WGD67" s="17"/>
      <c r="WGE67" s="17"/>
      <c r="WGF67" s="17"/>
      <c r="WGG67" s="17"/>
      <c r="WGH67" s="17"/>
      <c r="WGI67" s="17"/>
      <c r="WGJ67" s="17"/>
      <c r="WGK67" s="17"/>
      <c r="WGL67" s="17"/>
      <c r="WGM67" s="17"/>
      <c r="WGN67" s="17"/>
      <c r="WGO67" s="17"/>
      <c r="WGP67" s="17"/>
      <c r="WGQ67" s="17"/>
      <c r="WGR67" s="17"/>
      <c r="WGS67" s="17"/>
      <c r="WGT67" s="17"/>
      <c r="WGU67" s="17"/>
      <c r="WGV67" s="17"/>
      <c r="WGW67" s="17"/>
      <c r="WGX67" s="17"/>
      <c r="WGY67" s="17"/>
      <c r="WGZ67" s="17"/>
      <c r="WHA67" s="17"/>
      <c r="WHB67" s="17"/>
      <c r="WHC67" s="17"/>
      <c r="WHD67" s="17"/>
      <c r="WHE67" s="17"/>
      <c r="WHF67" s="17"/>
      <c r="WHG67" s="17"/>
      <c r="WHH67" s="17"/>
      <c r="WHI67" s="17"/>
      <c r="WHJ67" s="17"/>
      <c r="WHK67" s="17"/>
      <c r="WHL67" s="17"/>
      <c r="WHM67" s="17"/>
      <c r="WHN67" s="17"/>
      <c r="WHO67" s="17"/>
      <c r="WHP67" s="17"/>
      <c r="WHQ67" s="17"/>
      <c r="WHR67" s="17"/>
      <c r="WHS67" s="17"/>
      <c r="WHT67" s="17"/>
      <c r="WHU67" s="17"/>
      <c r="WHV67" s="17"/>
      <c r="WHW67" s="17"/>
      <c r="WHX67" s="17"/>
      <c r="WHY67" s="17"/>
      <c r="WHZ67" s="17"/>
      <c r="WIA67" s="17"/>
      <c r="WIB67" s="17"/>
      <c r="WIC67" s="17"/>
      <c r="WID67" s="17"/>
      <c r="WIE67" s="17"/>
      <c r="WIF67" s="17"/>
      <c r="WIG67" s="17"/>
      <c r="WIH67" s="17"/>
      <c r="WII67" s="17"/>
      <c r="WIJ67" s="17"/>
      <c r="WIK67" s="17"/>
      <c r="WIL67" s="17"/>
      <c r="WIM67" s="17"/>
      <c r="WIN67" s="17"/>
      <c r="WIO67" s="17"/>
      <c r="WIP67" s="17"/>
      <c r="WIQ67" s="17"/>
      <c r="WIR67" s="17"/>
      <c r="WIS67" s="17"/>
      <c r="WIT67" s="17"/>
      <c r="WIU67" s="17"/>
      <c r="WIV67" s="17"/>
      <c r="WIW67" s="17"/>
      <c r="WIX67" s="17"/>
      <c r="WIY67" s="17"/>
      <c r="WIZ67" s="17"/>
      <c r="WJA67" s="17"/>
      <c r="WJB67" s="17"/>
      <c r="WJC67" s="17"/>
      <c r="WJD67" s="17"/>
      <c r="WJE67" s="17"/>
      <c r="WJF67" s="17"/>
      <c r="WJG67" s="17"/>
      <c r="WJH67" s="17"/>
      <c r="WJI67" s="17"/>
      <c r="WJJ67" s="17"/>
      <c r="WJK67" s="17"/>
      <c r="WJL67" s="17"/>
      <c r="WJM67" s="17"/>
      <c r="WJN67" s="17"/>
      <c r="WJO67" s="17"/>
      <c r="WJP67" s="17"/>
      <c r="WJQ67" s="17"/>
      <c r="WJR67" s="17"/>
      <c r="WJS67" s="17"/>
      <c r="WJT67" s="17"/>
      <c r="WJU67" s="17"/>
      <c r="WJV67" s="17"/>
      <c r="WJW67" s="17"/>
      <c r="WJX67" s="17"/>
      <c r="WJY67" s="17"/>
      <c r="WJZ67" s="17"/>
      <c r="WKA67" s="17"/>
      <c r="WKB67" s="17"/>
      <c r="WKC67" s="17"/>
      <c r="WKD67" s="17"/>
      <c r="WKE67" s="17"/>
      <c r="WKF67" s="17"/>
      <c r="WKG67" s="17"/>
      <c r="WKH67" s="17"/>
      <c r="WKI67" s="17"/>
      <c r="WKJ67" s="17"/>
      <c r="WKK67" s="17"/>
      <c r="WKL67" s="17"/>
      <c r="WKM67" s="17"/>
      <c r="WKN67" s="17"/>
      <c r="WKO67" s="17"/>
      <c r="WKP67" s="17"/>
      <c r="WKQ67" s="17"/>
      <c r="WKR67" s="17"/>
      <c r="WKS67" s="17"/>
      <c r="WKT67" s="17"/>
      <c r="WKU67" s="17"/>
      <c r="WKV67" s="17"/>
      <c r="WKW67" s="17"/>
      <c r="WKX67" s="17"/>
      <c r="WKY67" s="17"/>
      <c r="WKZ67" s="17"/>
      <c r="WLA67" s="17"/>
      <c r="WLB67" s="17"/>
      <c r="WLC67" s="17"/>
      <c r="WLD67" s="17"/>
      <c r="WLE67" s="17"/>
      <c r="WLF67" s="17"/>
      <c r="WLG67" s="17"/>
      <c r="WLH67" s="17"/>
      <c r="WLI67" s="17"/>
      <c r="WLJ67" s="17"/>
      <c r="WLK67" s="17"/>
      <c r="WLL67" s="17"/>
      <c r="WLM67" s="17"/>
      <c r="WLN67" s="17"/>
      <c r="WLO67" s="17"/>
      <c r="WLP67" s="17"/>
      <c r="WLQ67" s="17"/>
      <c r="WLR67" s="17"/>
      <c r="WLS67" s="17"/>
      <c r="WLT67" s="17"/>
      <c r="WLU67" s="17"/>
      <c r="WLV67" s="17"/>
      <c r="WLW67" s="17"/>
      <c r="WLX67" s="17"/>
      <c r="WLY67" s="17"/>
      <c r="WLZ67" s="17"/>
      <c r="WMA67" s="17"/>
      <c r="WMB67" s="17"/>
      <c r="WMC67" s="17"/>
      <c r="WMD67" s="17"/>
      <c r="WME67" s="17"/>
      <c r="WMF67" s="17"/>
      <c r="WMG67" s="17"/>
      <c r="WMH67" s="17"/>
      <c r="WMI67" s="17"/>
      <c r="WMJ67" s="17"/>
      <c r="WMK67" s="17"/>
      <c r="WML67" s="17"/>
      <c r="WMM67" s="17"/>
      <c r="WMN67" s="17"/>
      <c r="WMO67" s="17"/>
      <c r="WMP67" s="17"/>
      <c r="WMQ67" s="17"/>
      <c r="WMR67" s="17"/>
      <c r="WMS67" s="17"/>
      <c r="WMT67" s="17"/>
      <c r="WMU67" s="17"/>
      <c r="WMV67" s="17"/>
      <c r="WMW67" s="17"/>
      <c r="WMX67" s="17"/>
      <c r="WMY67" s="17"/>
      <c r="WMZ67" s="17"/>
      <c r="WNA67" s="17"/>
      <c r="WNB67" s="17"/>
      <c r="WNC67" s="17"/>
      <c r="WND67" s="17"/>
      <c r="WNE67" s="17"/>
      <c r="WNF67" s="17"/>
      <c r="WNG67" s="17"/>
      <c r="WNH67" s="17"/>
      <c r="WNI67" s="17"/>
      <c r="WNJ67" s="17"/>
      <c r="WNK67" s="17"/>
      <c r="WNL67" s="17"/>
      <c r="WNM67" s="17"/>
      <c r="WNN67" s="17"/>
      <c r="WNO67" s="17"/>
      <c r="WNP67" s="17"/>
      <c r="WNQ67" s="17"/>
      <c r="WNR67" s="17"/>
      <c r="WNS67" s="17"/>
      <c r="WNT67" s="17"/>
      <c r="WNU67" s="17"/>
      <c r="WNV67" s="17"/>
      <c r="WNW67" s="17"/>
      <c r="WNX67" s="17"/>
      <c r="WNY67" s="17"/>
      <c r="WNZ67" s="17"/>
      <c r="WOA67" s="17"/>
      <c r="WOB67" s="17"/>
      <c r="WOC67" s="17"/>
      <c r="WOD67" s="17"/>
      <c r="WOE67" s="17"/>
      <c r="WOF67" s="17"/>
      <c r="WOG67" s="17"/>
      <c r="WOH67" s="17"/>
      <c r="WOI67" s="17"/>
      <c r="WOJ67" s="17"/>
      <c r="WOK67" s="17"/>
      <c r="WOL67" s="17"/>
      <c r="WOM67" s="17"/>
      <c r="WON67" s="17"/>
      <c r="WOO67" s="17"/>
      <c r="WOP67" s="17"/>
      <c r="WOQ67" s="17"/>
      <c r="WOR67" s="17"/>
      <c r="WOS67" s="17"/>
      <c r="WOT67" s="17"/>
      <c r="WOU67" s="17"/>
      <c r="WOV67" s="17"/>
      <c r="WOW67" s="17"/>
      <c r="WOX67" s="17"/>
      <c r="WOY67" s="17"/>
      <c r="WOZ67" s="17"/>
      <c r="WPA67" s="17"/>
      <c r="WPB67" s="17"/>
      <c r="WPC67" s="17"/>
      <c r="WPD67" s="17"/>
      <c r="WPE67" s="17"/>
      <c r="WPF67" s="17"/>
      <c r="WPG67" s="17"/>
      <c r="WPH67" s="17"/>
      <c r="WPI67" s="17"/>
      <c r="WPJ67" s="17"/>
      <c r="WPK67" s="17"/>
      <c r="WPL67" s="17"/>
      <c r="WPM67" s="17"/>
      <c r="WPN67" s="17"/>
      <c r="WPO67" s="17"/>
      <c r="WPP67" s="17"/>
      <c r="WPQ67" s="17"/>
      <c r="WPR67" s="17"/>
      <c r="WPS67" s="17"/>
      <c r="WPT67" s="17"/>
      <c r="WPU67" s="17"/>
      <c r="WPV67" s="17"/>
      <c r="WPW67" s="17"/>
      <c r="WPX67" s="17"/>
      <c r="WPY67" s="17"/>
      <c r="WPZ67" s="17"/>
      <c r="WQA67" s="17"/>
      <c r="WQB67" s="17"/>
      <c r="WQC67" s="17"/>
      <c r="WQD67" s="17"/>
      <c r="WQE67" s="17"/>
      <c r="WQF67" s="17"/>
      <c r="WQG67" s="17"/>
      <c r="WQH67" s="17"/>
      <c r="WQI67" s="17"/>
      <c r="WQJ67" s="17"/>
      <c r="WQK67" s="17"/>
      <c r="WQL67" s="17"/>
      <c r="WQM67" s="17"/>
      <c r="WQN67" s="17"/>
      <c r="WQO67" s="17"/>
      <c r="WQP67" s="17"/>
      <c r="WQQ67" s="17"/>
      <c r="WQR67" s="17"/>
      <c r="WQS67" s="17"/>
      <c r="WQT67" s="17"/>
      <c r="WQU67" s="17"/>
      <c r="WQV67" s="17"/>
      <c r="WQW67" s="17"/>
      <c r="WQX67" s="17"/>
      <c r="WQY67" s="17"/>
      <c r="WQZ67" s="17"/>
      <c r="WRA67" s="17"/>
      <c r="WRB67" s="17"/>
      <c r="WRC67" s="17"/>
      <c r="WRD67" s="17"/>
      <c r="WRE67" s="17"/>
      <c r="WRF67" s="17"/>
      <c r="WRG67" s="17"/>
      <c r="WRH67" s="17"/>
      <c r="WRI67" s="17"/>
      <c r="WRJ67" s="17"/>
      <c r="WRK67" s="17"/>
      <c r="WRL67" s="17"/>
      <c r="WRM67" s="17"/>
      <c r="WRN67" s="17"/>
      <c r="WRO67" s="17"/>
      <c r="WRP67" s="17"/>
      <c r="WRQ67" s="17"/>
      <c r="WRR67" s="17"/>
      <c r="WRS67" s="17"/>
      <c r="WRT67" s="17"/>
      <c r="WRU67" s="17"/>
      <c r="WRV67" s="17"/>
      <c r="WRW67" s="17"/>
      <c r="WRX67" s="17"/>
      <c r="WRY67" s="17"/>
      <c r="WRZ67" s="17"/>
      <c r="WSA67" s="17"/>
      <c r="WSB67" s="17"/>
      <c r="WSC67" s="17"/>
      <c r="WSD67" s="17"/>
      <c r="WSE67" s="17"/>
      <c r="WSF67" s="17"/>
      <c r="WSG67" s="17"/>
      <c r="WSH67" s="17"/>
      <c r="WSI67" s="17"/>
      <c r="WSJ67" s="17"/>
      <c r="WSK67" s="17"/>
      <c r="WSL67" s="17"/>
      <c r="WSM67" s="17"/>
      <c r="WSN67" s="17"/>
      <c r="WSO67" s="17"/>
      <c r="WSP67" s="17"/>
      <c r="WSQ67" s="17"/>
      <c r="WSR67" s="17"/>
      <c r="WSS67" s="17"/>
      <c r="WST67" s="17"/>
      <c r="WSU67" s="17"/>
      <c r="WSV67" s="17"/>
      <c r="WSW67" s="17"/>
      <c r="WSX67" s="17"/>
      <c r="WSY67" s="17"/>
      <c r="WSZ67" s="17"/>
      <c r="WTA67" s="17"/>
      <c r="WTB67" s="17"/>
      <c r="WTC67" s="17"/>
      <c r="WTD67" s="17"/>
      <c r="WTE67" s="17"/>
      <c r="WTF67" s="17"/>
      <c r="WTG67" s="17"/>
      <c r="WTH67" s="17"/>
      <c r="WTI67" s="17"/>
      <c r="WTJ67" s="17"/>
      <c r="WTK67" s="17"/>
      <c r="WTL67" s="17"/>
      <c r="WTM67" s="17"/>
      <c r="WTN67" s="17"/>
      <c r="WTO67" s="17"/>
      <c r="WTP67" s="17"/>
      <c r="WTQ67" s="17"/>
      <c r="WTR67" s="17"/>
      <c r="WTS67" s="17"/>
      <c r="WTT67" s="17"/>
      <c r="WTU67" s="17"/>
      <c r="WTV67" s="17"/>
      <c r="WTW67" s="17"/>
      <c r="WTX67" s="17"/>
      <c r="WTY67" s="17"/>
      <c r="WTZ67" s="17"/>
      <c r="WUA67" s="17"/>
      <c r="WUB67" s="17"/>
      <c r="WUC67" s="17"/>
      <c r="WUD67" s="17"/>
      <c r="WUE67" s="17"/>
      <c r="WUF67" s="17"/>
      <c r="WUG67" s="17"/>
      <c r="WUH67" s="17"/>
      <c r="WUI67" s="17"/>
      <c r="WUJ67" s="17"/>
      <c r="WUK67" s="17"/>
      <c r="WUL67" s="17"/>
      <c r="WUM67" s="17"/>
      <c r="WUN67" s="17"/>
      <c r="WUO67" s="17"/>
      <c r="WUP67" s="17"/>
      <c r="WUQ67" s="17"/>
      <c r="WUR67" s="17"/>
      <c r="WUS67" s="17"/>
      <c r="WUT67" s="17"/>
      <c r="WUU67" s="17"/>
      <c r="WUV67" s="17"/>
      <c r="WUW67" s="17"/>
      <c r="WUX67" s="17"/>
      <c r="WUY67" s="17"/>
      <c r="WUZ67" s="17"/>
      <c r="WVA67" s="17"/>
      <c r="WVB67" s="17"/>
      <c r="WVC67" s="17"/>
      <c r="WVD67" s="17"/>
      <c r="WVE67" s="17"/>
      <c r="WVF67" s="17"/>
      <c r="WVG67" s="17"/>
      <c r="WVH67" s="17"/>
      <c r="WVI67" s="17"/>
      <c r="WVJ67" s="17"/>
      <c r="WVK67" s="17"/>
      <c r="WVL67" s="17"/>
      <c r="WVM67" s="17"/>
      <c r="WVN67" s="17"/>
      <c r="WVO67" s="17"/>
      <c r="WVP67" s="17"/>
      <c r="WVQ67" s="17"/>
      <c r="WVR67" s="17"/>
      <c r="WVS67" s="17"/>
      <c r="WVT67" s="17"/>
      <c r="WVU67" s="17"/>
      <c r="WVV67" s="17"/>
      <c r="WVW67" s="17"/>
      <c r="WVX67" s="17"/>
      <c r="WVY67" s="17"/>
      <c r="WVZ67" s="17"/>
      <c r="WWA67" s="17"/>
      <c r="WWB67" s="17"/>
      <c r="WWC67" s="17"/>
      <c r="WWD67" s="17"/>
      <c r="WWE67" s="17"/>
      <c r="WWF67" s="17"/>
      <c r="WWG67" s="17"/>
      <c r="WWH67" s="17"/>
      <c r="WWI67" s="17"/>
      <c r="WWJ67" s="17"/>
      <c r="WWK67" s="17"/>
      <c r="WWL67" s="17"/>
      <c r="WWM67" s="17"/>
      <c r="WWN67" s="17"/>
      <c r="WWO67" s="17"/>
      <c r="WWP67" s="17"/>
      <c r="WWQ67" s="17"/>
      <c r="WWR67" s="17"/>
      <c r="WWS67" s="17"/>
      <c r="WWT67" s="17"/>
      <c r="WWU67" s="17"/>
      <c r="WWV67" s="17"/>
      <c r="WWW67" s="17"/>
      <c r="WWX67" s="17"/>
      <c r="WWY67" s="17"/>
      <c r="WWZ67" s="17"/>
      <c r="WXA67" s="17"/>
      <c r="WXB67" s="17"/>
      <c r="WXC67" s="17"/>
      <c r="WXD67" s="17"/>
      <c r="WXE67" s="17"/>
      <c r="WXF67" s="17"/>
      <c r="WXG67" s="17"/>
      <c r="WXH67" s="17"/>
      <c r="WXI67" s="17"/>
      <c r="WXJ67" s="17"/>
      <c r="WXK67" s="17"/>
      <c r="WXL67" s="17"/>
      <c r="WXM67" s="17"/>
      <c r="WXN67" s="17"/>
      <c r="WXO67" s="17"/>
      <c r="WXP67" s="17"/>
      <c r="WXQ67" s="17"/>
      <c r="WXR67" s="17"/>
      <c r="WXS67" s="17"/>
      <c r="WXT67" s="17"/>
      <c r="WXU67" s="17"/>
      <c r="WXV67" s="17"/>
      <c r="WXW67" s="17"/>
      <c r="WXX67" s="17"/>
      <c r="WXY67" s="17"/>
      <c r="WXZ67" s="17"/>
      <c r="WYA67" s="17"/>
      <c r="WYB67" s="17"/>
      <c r="WYC67" s="17"/>
      <c r="WYD67" s="17"/>
      <c r="WYE67" s="17"/>
      <c r="WYF67" s="17"/>
      <c r="WYG67" s="17"/>
      <c r="WYH67" s="17"/>
      <c r="WYI67" s="17"/>
      <c r="WYJ67" s="17"/>
      <c r="WYK67" s="17"/>
      <c r="WYL67" s="17"/>
      <c r="WYM67" s="17"/>
      <c r="WYN67" s="17"/>
      <c r="WYO67" s="17"/>
      <c r="WYP67" s="17"/>
      <c r="WYQ67" s="17"/>
      <c r="WYR67" s="17"/>
      <c r="WYS67" s="17"/>
      <c r="WYT67" s="17"/>
      <c r="WYU67" s="17"/>
      <c r="WYV67" s="17"/>
      <c r="WYW67" s="17"/>
      <c r="WYX67" s="17"/>
      <c r="WYY67" s="17"/>
      <c r="WYZ67" s="17"/>
      <c r="WZA67" s="17"/>
      <c r="WZB67" s="17"/>
      <c r="WZC67" s="17"/>
      <c r="WZD67" s="17"/>
      <c r="WZE67" s="17"/>
      <c r="WZF67" s="17"/>
      <c r="WZG67" s="17"/>
      <c r="WZH67" s="17"/>
      <c r="WZI67" s="17"/>
      <c r="WZJ67" s="17"/>
      <c r="WZK67" s="17"/>
      <c r="WZL67" s="17"/>
      <c r="WZM67" s="17"/>
      <c r="WZN67" s="17"/>
      <c r="WZO67" s="17"/>
      <c r="WZP67" s="17"/>
      <c r="WZQ67" s="17"/>
      <c r="WZR67" s="17"/>
      <c r="WZS67" s="17"/>
      <c r="WZT67" s="17"/>
      <c r="WZU67" s="17"/>
      <c r="WZV67" s="17"/>
      <c r="WZW67" s="17"/>
      <c r="WZX67" s="17"/>
      <c r="WZY67" s="17"/>
      <c r="WZZ67" s="17"/>
      <c r="XAA67" s="17"/>
      <c r="XAB67" s="17"/>
      <c r="XAC67" s="17"/>
      <c r="XAD67" s="17"/>
      <c r="XAE67" s="17"/>
      <c r="XAF67" s="17"/>
      <c r="XAG67" s="17"/>
      <c r="XAH67" s="17"/>
      <c r="XAI67" s="17"/>
      <c r="XAJ67" s="17"/>
      <c r="XAK67" s="17"/>
      <c r="XAL67" s="17"/>
      <c r="XAM67" s="17"/>
      <c r="XAN67" s="17"/>
      <c r="XAO67" s="17"/>
      <c r="XAP67" s="17"/>
      <c r="XAQ67" s="17"/>
      <c r="XAR67" s="17"/>
      <c r="XAS67" s="17"/>
      <c r="XAT67" s="17"/>
      <c r="XAU67" s="17"/>
      <c r="XAV67" s="17"/>
      <c r="XAW67" s="17"/>
      <c r="XAX67" s="17"/>
      <c r="XAY67" s="17"/>
      <c r="XAZ67" s="17"/>
      <c r="XBA67" s="17"/>
      <c r="XBB67" s="17"/>
      <c r="XBC67" s="17"/>
      <c r="XBD67" s="17"/>
      <c r="XBE67" s="17"/>
      <c r="XBF67" s="17"/>
      <c r="XBG67" s="17"/>
      <c r="XBH67" s="17"/>
      <c r="XBI67" s="17"/>
      <c r="XBJ67" s="17"/>
      <c r="XBK67" s="17"/>
      <c r="XBL67" s="17"/>
      <c r="XBM67" s="17"/>
      <c r="XBN67" s="17"/>
      <c r="XBO67" s="17"/>
      <c r="XBP67" s="17"/>
      <c r="XBQ67" s="17"/>
      <c r="XBR67" s="17"/>
      <c r="XBS67" s="17"/>
      <c r="XBT67" s="17"/>
      <c r="XBU67" s="17"/>
      <c r="XBV67" s="17"/>
      <c r="XBW67" s="17"/>
      <c r="XBX67" s="17"/>
      <c r="XBY67" s="17"/>
      <c r="XBZ67" s="17"/>
      <c r="XCA67" s="17"/>
      <c r="XCB67" s="17"/>
      <c r="XCC67" s="17"/>
      <c r="XCD67" s="17"/>
      <c r="XCE67" s="17"/>
      <c r="XCF67" s="17"/>
      <c r="XCG67" s="17"/>
      <c r="XCH67" s="17"/>
      <c r="XCI67" s="17"/>
      <c r="XCJ67" s="17"/>
      <c r="XCK67" s="17"/>
      <c r="XCL67" s="17"/>
      <c r="XCM67" s="17"/>
      <c r="XCN67" s="17"/>
      <c r="XCO67" s="17"/>
      <c r="XCP67" s="17"/>
      <c r="XCQ67" s="17"/>
      <c r="XCR67" s="17"/>
      <c r="XCS67" s="17"/>
      <c r="XCT67" s="17"/>
      <c r="XCU67" s="17"/>
      <c r="XCV67" s="17"/>
      <c r="XCW67" s="17"/>
      <c r="XCX67" s="17"/>
      <c r="XCY67" s="17"/>
      <c r="XCZ67" s="17"/>
      <c r="XDA67" s="17"/>
      <c r="XDB67" s="17"/>
      <c r="XDC67" s="17"/>
      <c r="XDD67" s="17"/>
      <c r="XDE67" s="17"/>
      <c r="XDF67" s="17"/>
      <c r="XDG67" s="17"/>
      <c r="XDH67" s="17"/>
      <c r="XDI67" s="17"/>
      <c r="XDJ67" s="17"/>
      <c r="XDK67" s="17"/>
      <c r="XDL67" s="17"/>
      <c r="XDM67" s="17"/>
      <c r="XDN67" s="17"/>
      <c r="XDO67" s="17"/>
      <c r="XDP67" s="17"/>
      <c r="XDQ67" s="17"/>
      <c r="XDR67" s="17"/>
      <c r="XDS67" s="51"/>
      <c r="XDT67" s="51"/>
      <c r="XDU67" s="51"/>
      <c r="XDV67" s="51"/>
      <c r="XDW67" s="51"/>
      <c r="XDX67" s="51"/>
      <c r="XDY67" s="51"/>
      <c r="XDZ67" s="51"/>
      <c r="XEA67" s="51"/>
      <c r="XEB67" s="51"/>
      <c r="XEC67" s="51"/>
      <c r="XED67" s="51"/>
      <c r="XEE67" s="51"/>
      <c r="XEF67" s="51"/>
      <c r="XEG67" s="51"/>
      <c r="XEH67" s="51"/>
      <c r="XEI67" s="51"/>
      <c r="XEJ67" s="51"/>
      <c r="XEK67" s="51"/>
      <c r="XEL67" s="51"/>
      <c r="XEM67" s="51"/>
      <c r="XEN67" s="51"/>
      <c r="XEO67" s="51"/>
      <c r="XEP67" s="51"/>
      <c r="XEQ67" s="51"/>
      <c r="XER67" s="51"/>
      <c r="XES67" s="51"/>
      <c r="XET67" s="51"/>
      <c r="XEU67" s="51"/>
      <c r="XEV67" s="51"/>
      <c r="XEW67" s="51"/>
      <c r="XEX67" s="51"/>
      <c r="XEY67" s="51"/>
      <c r="XEZ67" s="51"/>
      <c r="XFA67" s="51"/>
      <c r="XFB67" s="51"/>
      <c r="XFC67" s="51"/>
      <c r="XFD67" s="51"/>
    </row>
    <row r="68" s="29" customFormat="1" ht="23" customHeight="1" spans="1:16384">
      <c r="A68" s="21"/>
      <c r="B68" s="44" t="s">
        <v>107</v>
      </c>
      <c r="C68" s="45"/>
      <c r="D68" s="29">
        <f>SUM(D5:D67)</f>
        <v>14173</v>
      </c>
      <c r="E68" s="29">
        <f>SUM(E5:E67)</f>
        <v>507</v>
      </c>
      <c r="F68" s="29">
        <f>SUM(F5:F67)</f>
        <v>485</v>
      </c>
      <c r="G68" s="31">
        <v>0.96</v>
      </c>
      <c r="H68" s="29">
        <f t="shared" ref="H68:M68" si="0">SUM(H5:H67)</f>
        <v>176</v>
      </c>
      <c r="I68" s="21">
        <f t="shared" si="0"/>
        <v>9</v>
      </c>
      <c r="J68" s="21">
        <f t="shared" si="0"/>
        <v>159</v>
      </c>
      <c r="K68" s="21">
        <f t="shared" si="0"/>
        <v>7</v>
      </c>
      <c r="L68" s="21">
        <f t="shared" si="0"/>
        <v>172</v>
      </c>
      <c r="M68" s="21">
        <f t="shared" si="0"/>
        <v>8</v>
      </c>
      <c r="O68" s="29">
        <f>SUM(O5:O67)</f>
        <v>334322.837</v>
      </c>
      <c r="P68" s="29">
        <f>SUM(P5:P67)</f>
        <v>148855.69</v>
      </c>
      <c r="S68" s="29">
        <v>13.12</v>
      </c>
      <c r="T68" s="29">
        <f>SUM(T5:T67)</f>
        <v>163209.42</v>
      </c>
      <c r="U68" s="29">
        <v>14.85</v>
      </c>
      <c r="V68" s="29">
        <f>SUM(V5:V67)</f>
        <v>203690.9</v>
      </c>
      <c r="W68" s="29">
        <v>14.37</v>
      </c>
      <c r="X68" s="29">
        <f>SUM(X24:X67)</f>
        <v>901</v>
      </c>
      <c r="Y68" s="29">
        <f>SUM(Y24:Y67)</f>
        <v>4377</v>
      </c>
      <c r="Z68" s="29">
        <f>SUM(Z24:Z67)</f>
        <v>148229</v>
      </c>
      <c r="AA68" s="29">
        <f>AVERAGE(AA24:AA67)</f>
        <v>17.7334090909091</v>
      </c>
      <c r="AB68" s="29">
        <f>SUM(AB24:AB67)</f>
        <v>32078</v>
      </c>
      <c r="AC68" s="29">
        <v>33.35</v>
      </c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  <c r="DC68" s="17"/>
      <c r="DD68" s="17"/>
      <c r="DE68" s="17"/>
      <c r="DF68" s="17"/>
      <c r="DG68" s="17"/>
      <c r="DH68" s="17"/>
      <c r="DI68" s="17"/>
      <c r="DJ68" s="17"/>
      <c r="DK68" s="17"/>
      <c r="DL68" s="17"/>
      <c r="DM68" s="17"/>
      <c r="DN68" s="17"/>
      <c r="DO68" s="17"/>
      <c r="DP68" s="17"/>
      <c r="DQ68" s="17"/>
      <c r="DR68" s="17"/>
      <c r="DS68" s="17"/>
      <c r="DT68" s="17"/>
      <c r="DU68" s="17"/>
      <c r="DV68" s="17"/>
      <c r="DW68" s="17"/>
      <c r="DX68" s="17"/>
      <c r="DY68" s="17"/>
      <c r="DZ68" s="17"/>
      <c r="EA68" s="17"/>
      <c r="EB68" s="17"/>
      <c r="EC68" s="17"/>
      <c r="ED68" s="17"/>
      <c r="EE68" s="17"/>
      <c r="EF68" s="17"/>
      <c r="EG68" s="17"/>
      <c r="EH68" s="17"/>
      <c r="EI68" s="17"/>
      <c r="EJ68" s="17"/>
      <c r="EK68" s="17"/>
      <c r="EL68" s="17"/>
      <c r="EM68" s="17"/>
      <c r="EN68" s="17"/>
      <c r="EO68" s="17"/>
      <c r="EP68" s="17"/>
      <c r="EQ68" s="17"/>
      <c r="ER68" s="17"/>
      <c r="ES68" s="17"/>
      <c r="ET68" s="17"/>
      <c r="EU68" s="17"/>
      <c r="EV68" s="17"/>
      <c r="EW68" s="17"/>
      <c r="EX68" s="17"/>
      <c r="EY68" s="17"/>
      <c r="EZ68" s="17"/>
      <c r="FA68" s="17"/>
      <c r="FB68" s="17"/>
      <c r="FC68" s="17"/>
      <c r="FD68" s="17"/>
      <c r="FE68" s="17"/>
      <c r="FF68" s="17"/>
      <c r="FG68" s="17"/>
      <c r="FH68" s="17"/>
      <c r="FI68" s="17"/>
      <c r="FJ68" s="17"/>
      <c r="FK68" s="17"/>
      <c r="FL68" s="17"/>
      <c r="FM68" s="17"/>
      <c r="FN68" s="17"/>
      <c r="FO68" s="17"/>
      <c r="FP68" s="17"/>
      <c r="FQ68" s="17"/>
      <c r="FR68" s="17"/>
      <c r="FS68" s="17"/>
      <c r="FT68" s="17"/>
      <c r="FU68" s="17"/>
      <c r="FV68" s="17"/>
      <c r="FW68" s="17"/>
      <c r="FX68" s="17"/>
      <c r="FY68" s="17"/>
      <c r="FZ68" s="17"/>
      <c r="GA68" s="17"/>
      <c r="GB68" s="17"/>
      <c r="GC68" s="17"/>
      <c r="GD68" s="17"/>
      <c r="GE68" s="17"/>
      <c r="GF68" s="17"/>
      <c r="GG68" s="17"/>
      <c r="GH68" s="17"/>
      <c r="GI68" s="17"/>
      <c r="GJ68" s="17"/>
      <c r="GK68" s="17"/>
      <c r="GL68" s="17"/>
      <c r="GM68" s="17"/>
      <c r="GN68" s="17"/>
      <c r="GO68" s="17"/>
      <c r="GP68" s="17"/>
      <c r="GQ68" s="17"/>
      <c r="GR68" s="17"/>
      <c r="GS68" s="17"/>
      <c r="GT68" s="17"/>
      <c r="GU68" s="17"/>
      <c r="GV68" s="17"/>
      <c r="GW68" s="17"/>
      <c r="GX68" s="17"/>
      <c r="GY68" s="17"/>
      <c r="GZ68" s="17"/>
      <c r="HA68" s="17"/>
      <c r="HB68" s="17"/>
      <c r="HC68" s="17"/>
      <c r="HD68" s="17"/>
      <c r="HE68" s="17"/>
      <c r="HF68" s="17"/>
      <c r="HG68" s="17"/>
      <c r="HH68" s="17"/>
      <c r="HI68" s="17"/>
      <c r="HJ68" s="17"/>
      <c r="HK68" s="17"/>
      <c r="HL68" s="17"/>
      <c r="HM68" s="17"/>
      <c r="HN68" s="17"/>
      <c r="HO68" s="17"/>
      <c r="HP68" s="17"/>
      <c r="HQ68" s="17"/>
      <c r="HR68" s="17"/>
      <c r="HS68" s="17"/>
      <c r="HT68" s="17"/>
      <c r="HU68" s="17"/>
      <c r="HV68" s="17"/>
      <c r="HW68" s="17"/>
      <c r="HX68" s="17"/>
      <c r="HY68" s="17"/>
      <c r="HZ68" s="17"/>
      <c r="IA68" s="17"/>
      <c r="IB68" s="17"/>
      <c r="IC68" s="17"/>
      <c r="ID68" s="17"/>
      <c r="IE68" s="17"/>
      <c r="IF68" s="17"/>
      <c r="IG68" s="17"/>
      <c r="IH68" s="17"/>
      <c r="II68" s="17"/>
      <c r="IJ68" s="17"/>
      <c r="IK68" s="17"/>
      <c r="IL68" s="17"/>
      <c r="IM68" s="17"/>
      <c r="IN68" s="17"/>
      <c r="IO68" s="17"/>
      <c r="IP68" s="17"/>
      <c r="IQ68" s="17"/>
      <c r="IR68" s="17"/>
      <c r="IS68" s="17"/>
      <c r="IT68" s="17"/>
      <c r="IU68" s="17"/>
      <c r="IV68" s="17"/>
      <c r="IW68" s="17"/>
      <c r="IX68" s="17"/>
      <c r="IY68" s="17"/>
      <c r="IZ68" s="17"/>
      <c r="JA68" s="17"/>
      <c r="JB68" s="17"/>
      <c r="JC68" s="17"/>
      <c r="JD68" s="17"/>
      <c r="JE68" s="17"/>
      <c r="JF68" s="17"/>
      <c r="JG68" s="17"/>
      <c r="JH68" s="17"/>
      <c r="JI68" s="17"/>
      <c r="JJ68" s="17"/>
      <c r="JK68" s="17"/>
      <c r="JL68" s="17"/>
      <c r="JM68" s="17"/>
      <c r="JN68" s="17"/>
      <c r="JO68" s="17"/>
      <c r="JP68" s="17"/>
      <c r="JQ68" s="17"/>
      <c r="JR68" s="17"/>
      <c r="JS68" s="17"/>
      <c r="JT68" s="17"/>
      <c r="JU68" s="17"/>
      <c r="JV68" s="17"/>
      <c r="JW68" s="17"/>
      <c r="JX68" s="17"/>
      <c r="JY68" s="17"/>
      <c r="JZ68" s="17"/>
      <c r="KA68" s="17"/>
      <c r="KB68" s="17"/>
      <c r="KC68" s="17"/>
      <c r="KD68" s="17"/>
      <c r="KE68" s="17"/>
      <c r="KF68" s="17"/>
      <c r="KG68" s="17"/>
      <c r="KH68" s="17"/>
      <c r="KI68" s="17"/>
      <c r="KJ68" s="17"/>
      <c r="KK68" s="17"/>
      <c r="KL68" s="17"/>
      <c r="KM68" s="17"/>
      <c r="KN68" s="17"/>
      <c r="KO68" s="17"/>
      <c r="KP68" s="17"/>
      <c r="KQ68" s="17"/>
      <c r="KR68" s="17"/>
      <c r="KS68" s="17"/>
      <c r="KT68" s="17"/>
      <c r="KU68" s="17"/>
      <c r="KV68" s="17"/>
      <c r="KW68" s="17"/>
      <c r="KX68" s="17"/>
      <c r="KY68" s="17"/>
      <c r="KZ68" s="17"/>
      <c r="LA68" s="17"/>
      <c r="LB68" s="17"/>
      <c r="LC68" s="17"/>
      <c r="LD68" s="17"/>
      <c r="LE68" s="17"/>
      <c r="LF68" s="17"/>
      <c r="LG68" s="17"/>
      <c r="LH68" s="17"/>
      <c r="LI68" s="17"/>
      <c r="LJ68" s="17"/>
      <c r="LK68" s="17"/>
      <c r="LL68" s="17"/>
      <c r="LM68" s="17"/>
      <c r="LN68" s="17"/>
      <c r="LO68" s="17"/>
      <c r="LP68" s="17"/>
      <c r="LQ68" s="17"/>
      <c r="LR68" s="17"/>
      <c r="LS68" s="17"/>
      <c r="LT68" s="17"/>
      <c r="LU68" s="17"/>
      <c r="LV68" s="17"/>
      <c r="LW68" s="17"/>
      <c r="LX68" s="17"/>
      <c r="LY68" s="17"/>
      <c r="LZ68" s="17"/>
      <c r="MA68" s="17"/>
      <c r="MB68" s="17"/>
      <c r="MC68" s="17"/>
      <c r="MD68" s="17"/>
      <c r="ME68" s="17"/>
      <c r="MF68" s="17"/>
      <c r="MG68" s="17"/>
      <c r="MH68" s="17"/>
      <c r="MI68" s="17"/>
      <c r="MJ68" s="17"/>
      <c r="MK68" s="17"/>
      <c r="ML68" s="17"/>
      <c r="MM68" s="17"/>
      <c r="MN68" s="17"/>
      <c r="MO68" s="17"/>
      <c r="MP68" s="17"/>
      <c r="MQ68" s="17"/>
      <c r="MR68" s="17"/>
      <c r="MS68" s="17"/>
      <c r="MT68" s="17"/>
      <c r="MU68" s="17"/>
      <c r="MV68" s="17"/>
      <c r="MW68" s="17"/>
      <c r="MX68" s="17"/>
      <c r="MY68" s="17"/>
      <c r="MZ68" s="17"/>
      <c r="NA68" s="17"/>
      <c r="NB68" s="17"/>
      <c r="NC68" s="17"/>
      <c r="ND68" s="17"/>
      <c r="NE68" s="17"/>
      <c r="NF68" s="17"/>
      <c r="NG68" s="17"/>
      <c r="NH68" s="17"/>
      <c r="NI68" s="17"/>
      <c r="NJ68" s="17"/>
      <c r="NK68" s="17"/>
      <c r="NL68" s="17"/>
      <c r="NM68" s="17"/>
      <c r="NN68" s="17"/>
      <c r="NO68" s="17"/>
      <c r="NP68" s="17"/>
      <c r="NQ68" s="17"/>
      <c r="NR68" s="17"/>
      <c r="NS68" s="17"/>
      <c r="NT68" s="17"/>
      <c r="NU68" s="17"/>
      <c r="NV68" s="17"/>
      <c r="NW68" s="17"/>
      <c r="NX68" s="17"/>
      <c r="NY68" s="17"/>
      <c r="NZ68" s="17"/>
      <c r="OA68" s="17"/>
      <c r="OB68" s="17"/>
      <c r="OC68" s="17"/>
      <c r="OD68" s="17"/>
      <c r="OE68" s="17"/>
      <c r="OF68" s="17"/>
      <c r="OG68" s="17"/>
      <c r="OH68" s="17"/>
      <c r="OI68" s="17"/>
      <c r="OJ68" s="17"/>
      <c r="OK68" s="17"/>
      <c r="OL68" s="17"/>
      <c r="OM68" s="17"/>
      <c r="ON68" s="17"/>
      <c r="OO68" s="17"/>
      <c r="OP68" s="17"/>
      <c r="OQ68" s="17"/>
      <c r="OR68" s="17"/>
      <c r="OS68" s="17"/>
      <c r="OT68" s="17"/>
      <c r="OU68" s="17"/>
      <c r="OV68" s="17"/>
      <c r="OW68" s="17"/>
      <c r="OX68" s="17"/>
      <c r="OY68" s="17"/>
      <c r="OZ68" s="17"/>
      <c r="PA68" s="17"/>
      <c r="PB68" s="17"/>
      <c r="PC68" s="17"/>
      <c r="PD68" s="17"/>
      <c r="PE68" s="17"/>
      <c r="PF68" s="17"/>
      <c r="PG68" s="17"/>
      <c r="PH68" s="17"/>
      <c r="PI68" s="17"/>
      <c r="PJ68" s="17"/>
      <c r="PK68" s="17"/>
      <c r="PL68" s="17"/>
      <c r="PM68" s="17"/>
      <c r="PN68" s="17"/>
      <c r="PO68" s="17"/>
      <c r="PP68" s="17"/>
      <c r="PQ68" s="17"/>
      <c r="PR68" s="17"/>
      <c r="PS68" s="17"/>
      <c r="PT68" s="17"/>
      <c r="PU68" s="17"/>
      <c r="PV68" s="17"/>
      <c r="PW68" s="17"/>
      <c r="PX68" s="17"/>
      <c r="PY68" s="17"/>
      <c r="PZ68" s="17"/>
      <c r="QA68" s="17"/>
      <c r="QB68" s="17"/>
      <c r="QC68" s="17"/>
      <c r="QD68" s="17"/>
      <c r="QE68" s="17"/>
      <c r="QF68" s="17"/>
      <c r="QG68" s="17"/>
      <c r="QH68" s="17"/>
      <c r="QI68" s="17"/>
      <c r="QJ68" s="17"/>
      <c r="QK68" s="17"/>
      <c r="QL68" s="17"/>
      <c r="QM68" s="17"/>
      <c r="QN68" s="17"/>
      <c r="QO68" s="17"/>
      <c r="QP68" s="17"/>
      <c r="QQ68" s="17"/>
      <c r="QR68" s="17"/>
      <c r="QS68" s="17"/>
      <c r="QT68" s="17"/>
      <c r="QU68" s="17"/>
      <c r="QV68" s="17"/>
      <c r="QW68" s="17"/>
      <c r="QX68" s="17"/>
      <c r="QY68" s="17"/>
      <c r="QZ68" s="17"/>
      <c r="RA68" s="17"/>
      <c r="RB68" s="17"/>
      <c r="RC68" s="17"/>
      <c r="RD68" s="17"/>
      <c r="RE68" s="17"/>
      <c r="RF68" s="17"/>
      <c r="RG68" s="17"/>
      <c r="RH68" s="17"/>
      <c r="RI68" s="17"/>
      <c r="RJ68" s="17"/>
      <c r="RK68" s="17"/>
      <c r="RL68" s="17"/>
      <c r="RM68" s="17"/>
      <c r="RN68" s="17"/>
      <c r="RO68" s="17"/>
      <c r="RP68" s="17"/>
      <c r="RQ68" s="17"/>
      <c r="RR68" s="17"/>
      <c r="RS68" s="17"/>
      <c r="RT68" s="17"/>
      <c r="RU68" s="17"/>
      <c r="RV68" s="17"/>
      <c r="RW68" s="17"/>
      <c r="RX68" s="17"/>
      <c r="RY68" s="17"/>
      <c r="RZ68" s="17"/>
      <c r="SA68" s="17"/>
      <c r="SB68" s="17"/>
      <c r="SC68" s="17"/>
      <c r="SD68" s="17"/>
      <c r="SE68" s="17"/>
      <c r="SF68" s="17"/>
      <c r="SG68" s="17"/>
      <c r="SH68" s="17"/>
      <c r="SI68" s="17"/>
      <c r="SJ68" s="17"/>
      <c r="SK68" s="17"/>
      <c r="SL68" s="17"/>
      <c r="SM68" s="17"/>
      <c r="SN68" s="17"/>
      <c r="SO68" s="17"/>
      <c r="SP68" s="17"/>
      <c r="SQ68" s="17"/>
      <c r="SR68" s="17"/>
      <c r="SS68" s="17"/>
      <c r="ST68" s="17"/>
      <c r="SU68" s="17"/>
      <c r="SV68" s="17"/>
      <c r="SW68" s="17"/>
      <c r="SX68" s="17"/>
      <c r="SY68" s="17"/>
      <c r="SZ68" s="17"/>
      <c r="TA68" s="17"/>
      <c r="TB68" s="17"/>
      <c r="TC68" s="17"/>
      <c r="TD68" s="17"/>
      <c r="TE68" s="17"/>
      <c r="TF68" s="17"/>
      <c r="TG68" s="17"/>
      <c r="TH68" s="17"/>
      <c r="TI68" s="17"/>
      <c r="TJ68" s="17"/>
      <c r="TK68" s="17"/>
      <c r="TL68" s="17"/>
      <c r="TM68" s="17"/>
      <c r="TN68" s="17"/>
      <c r="TO68" s="17"/>
      <c r="TP68" s="17"/>
      <c r="TQ68" s="17"/>
      <c r="TR68" s="17"/>
      <c r="TS68" s="17"/>
      <c r="TT68" s="17"/>
      <c r="TU68" s="17"/>
      <c r="TV68" s="17"/>
      <c r="TW68" s="17"/>
      <c r="TX68" s="17"/>
      <c r="TY68" s="17"/>
      <c r="TZ68" s="17"/>
      <c r="UA68" s="17"/>
      <c r="UB68" s="17"/>
      <c r="UC68" s="17"/>
      <c r="UD68" s="17"/>
      <c r="UE68" s="17"/>
      <c r="UF68" s="17"/>
      <c r="UG68" s="17"/>
      <c r="UH68" s="17"/>
      <c r="UI68" s="17"/>
      <c r="UJ68" s="17"/>
      <c r="UK68" s="17"/>
      <c r="UL68" s="17"/>
      <c r="UM68" s="17"/>
      <c r="UN68" s="17"/>
      <c r="UO68" s="17"/>
      <c r="UP68" s="17"/>
      <c r="UQ68" s="17"/>
      <c r="UR68" s="17"/>
      <c r="US68" s="17"/>
      <c r="UT68" s="17"/>
      <c r="UU68" s="17"/>
      <c r="UV68" s="17"/>
      <c r="UW68" s="17"/>
      <c r="UX68" s="17"/>
      <c r="UY68" s="17"/>
      <c r="UZ68" s="17"/>
      <c r="VA68" s="17"/>
      <c r="VB68" s="17"/>
      <c r="VC68" s="17"/>
      <c r="VD68" s="17"/>
      <c r="VE68" s="17"/>
      <c r="VF68" s="17"/>
      <c r="VG68" s="17"/>
      <c r="VH68" s="17"/>
      <c r="VI68" s="17"/>
      <c r="VJ68" s="17"/>
      <c r="VK68" s="17"/>
      <c r="VL68" s="17"/>
      <c r="VM68" s="17"/>
      <c r="VN68" s="17"/>
      <c r="VO68" s="17"/>
      <c r="VP68" s="17"/>
      <c r="VQ68" s="17"/>
      <c r="VR68" s="17"/>
      <c r="VS68" s="17"/>
      <c r="VT68" s="17"/>
      <c r="VU68" s="17"/>
      <c r="VV68" s="17"/>
      <c r="VW68" s="17"/>
      <c r="VX68" s="17"/>
      <c r="VY68" s="17"/>
      <c r="VZ68" s="17"/>
      <c r="WA68" s="17"/>
      <c r="WB68" s="17"/>
      <c r="WC68" s="17"/>
      <c r="WD68" s="17"/>
      <c r="WE68" s="17"/>
      <c r="WF68" s="17"/>
      <c r="WG68" s="17"/>
      <c r="WH68" s="17"/>
      <c r="WI68" s="17"/>
      <c r="WJ68" s="17"/>
      <c r="WK68" s="17"/>
      <c r="WL68" s="17"/>
      <c r="WM68" s="17"/>
      <c r="WN68" s="17"/>
      <c r="WO68" s="17"/>
      <c r="WP68" s="17"/>
      <c r="WQ68" s="17"/>
      <c r="WR68" s="17"/>
      <c r="WS68" s="17"/>
      <c r="WT68" s="17"/>
      <c r="WU68" s="17"/>
      <c r="WV68" s="17"/>
      <c r="WW68" s="17"/>
      <c r="WX68" s="17"/>
      <c r="WY68" s="17"/>
      <c r="WZ68" s="17"/>
      <c r="XA68" s="17"/>
      <c r="XB68" s="17"/>
      <c r="XC68" s="17"/>
      <c r="XD68" s="17"/>
      <c r="XE68" s="17"/>
      <c r="XF68" s="17"/>
      <c r="XG68" s="17"/>
      <c r="XH68" s="17"/>
      <c r="XI68" s="17"/>
      <c r="XJ68" s="17"/>
      <c r="XK68" s="17"/>
      <c r="XL68" s="17"/>
      <c r="XM68" s="17"/>
      <c r="XN68" s="17"/>
      <c r="XO68" s="17"/>
      <c r="XP68" s="17"/>
      <c r="XQ68" s="17"/>
      <c r="XR68" s="17"/>
      <c r="XS68" s="17"/>
      <c r="XT68" s="17"/>
      <c r="XU68" s="17"/>
      <c r="XV68" s="17"/>
      <c r="XW68" s="17"/>
      <c r="XX68" s="17"/>
      <c r="XY68" s="17"/>
      <c r="XZ68" s="17"/>
      <c r="YA68" s="17"/>
      <c r="YB68" s="17"/>
      <c r="YC68" s="17"/>
      <c r="YD68" s="17"/>
      <c r="YE68" s="17"/>
      <c r="YF68" s="17"/>
      <c r="YG68" s="17"/>
      <c r="YH68" s="17"/>
      <c r="YI68" s="17"/>
      <c r="YJ68" s="17"/>
      <c r="YK68" s="17"/>
      <c r="YL68" s="17"/>
      <c r="YM68" s="17"/>
      <c r="YN68" s="17"/>
      <c r="YO68" s="17"/>
      <c r="YP68" s="17"/>
      <c r="YQ68" s="17"/>
      <c r="YR68" s="17"/>
      <c r="YS68" s="17"/>
      <c r="YT68" s="17"/>
      <c r="YU68" s="17"/>
      <c r="YV68" s="17"/>
      <c r="YW68" s="17"/>
      <c r="YX68" s="17"/>
      <c r="YY68" s="17"/>
      <c r="YZ68" s="17"/>
      <c r="ZA68" s="17"/>
      <c r="ZB68" s="17"/>
      <c r="ZC68" s="17"/>
      <c r="ZD68" s="17"/>
      <c r="ZE68" s="17"/>
      <c r="ZF68" s="17"/>
      <c r="ZG68" s="17"/>
      <c r="ZH68" s="17"/>
      <c r="ZI68" s="17"/>
      <c r="ZJ68" s="17"/>
      <c r="ZK68" s="17"/>
      <c r="ZL68" s="17"/>
      <c r="ZM68" s="17"/>
      <c r="ZN68" s="17"/>
      <c r="ZO68" s="17"/>
      <c r="ZP68" s="17"/>
      <c r="ZQ68" s="17"/>
      <c r="ZR68" s="17"/>
      <c r="ZS68" s="17"/>
      <c r="ZT68" s="17"/>
      <c r="ZU68" s="17"/>
      <c r="ZV68" s="17"/>
      <c r="ZW68" s="17"/>
      <c r="ZX68" s="17"/>
      <c r="ZY68" s="17"/>
      <c r="ZZ68" s="17"/>
      <c r="AAA68" s="17"/>
      <c r="AAB68" s="17"/>
      <c r="AAC68" s="17"/>
      <c r="AAD68" s="17"/>
      <c r="AAE68" s="17"/>
      <c r="AAF68" s="17"/>
      <c r="AAG68" s="17"/>
      <c r="AAH68" s="17"/>
      <c r="AAI68" s="17"/>
      <c r="AAJ68" s="17"/>
      <c r="AAK68" s="17"/>
      <c r="AAL68" s="17"/>
      <c r="AAM68" s="17"/>
      <c r="AAN68" s="17"/>
      <c r="AAO68" s="17"/>
      <c r="AAP68" s="17"/>
      <c r="AAQ68" s="17"/>
      <c r="AAR68" s="17"/>
      <c r="AAS68" s="17"/>
      <c r="AAT68" s="17"/>
      <c r="AAU68" s="17"/>
      <c r="AAV68" s="17"/>
      <c r="AAW68" s="17"/>
      <c r="AAX68" s="17"/>
      <c r="AAY68" s="17"/>
      <c r="AAZ68" s="17"/>
      <c r="ABA68" s="17"/>
      <c r="ABB68" s="17"/>
      <c r="ABC68" s="17"/>
      <c r="ABD68" s="17"/>
      <c r="ABE68" s="17"/>
      <c r="ABF68" s="17"/>
      <c r="ABG68" s="17"/>
      <c r="ABH68" s="17"/>
      <c r="ABI68" s="17"/>
      <c r="ABJ68" s="17"/>
      <c r="ABK68" s="17"/>
      <c r="ABL68" s="17"/>
      <c r="ABM68" s="17"/>
      <c r="ABN68" s="17"/>
      <c r="ABO68" s="17"/>
      <c r="ABP68" s="17"/>
      <c r="ABQ68" s="17"/>
      <c r="ABR68" s="17"/>
      <c r="ABS68" s="17"/>
      <c r="ABT68" s="17"/>
      <c r="ABU68" s="17"/>
      <c r="ABV68" s="17"/>
      <c r="ABW68" s="17"/>
      <c r="ABX68" s="17"/>
      <c r="ABY68" s="17"/>
      <c r="ABZ68" s="17"/>
      <c r="ACA68" s="17"/>
      <c r="ACB68" s="17"/>
      <c r="ACC68" s="17"/>
      <c r="ACD68" s="17"/>
      <c r="ACE68" s="17"/>
      <c r="ACF68" s="17"/>
      <c r="ACG68" s="17"/>
      <c r="ACH68" s="17"/>
      <c r="ACI68" s="17"/>
      <c r="ACJ68" s="17"/>
      <c r="ACK68" s="17"/>
      <c r="ACL68" s="17"/>
      <c r="ACM68" s="17"/>
      <c r="ACN68" s="17"/>
      <c r="ACO68" s="17"/>
      <c r="ACP68" s="17"/>
      <c r="ACQ68" s="17"/>
      <c r="ACR68" s="17"/>
      <c r="ACS68" s="17"/>
      <c r="ACT68" s="17"/>
      <c r="ACU68" s="17"/>
      <c r="ACV68" s="17"/>
      <c r="ACW68" s="17"/>
      <c r="ACX68" s="17"/>
      <c r="ACY68" s="17"/>
      <c r="ACZ68" s="17"/>
      <c r="ADA68" s="17"/>
      <c r="ADB68" s="17"/>
      <c r="ADC68" s="17"/>
      <c r="ADD68" s="17"/>
      <c r="ADE68" s="17"/>
      <c r="ADF68" s="17"/>
      <c r="ADG68" s="17"/>
      <c r="ADH68" s="17"/>
      <c r="ADI68" s="17"/>
      <c r="ADJ68" s="17"/>
      <c r="ADK68" s="17"/>
      <c r="ADL68" s="17"/>
      <c r="ADM68" s="17"/>
      <c r="ADN68" s="17"/>
      <c r="ADO68" s="17"/>
      <c r="ADP68" s="17"/>
      <c r="ADQ68" s="17"/>
      <c r="ADR68" s="17"/>
      <c r="ADS68" s="17"/>
      <c r="ADT68" s="17"/>
      <c r="ADU68" s="17"/>
      <c r="ADV68" s="17"/>
      <c r="ADW68" s="17"/>
      <c r="ADX68" s="17"/>
      <c r="ADY68" s="17"/>
      <c r="ADZ68" s="17"/>
      <c r="AEA68" s="17"/>
      <c r="AEB68" s="17"/>
      <c r="AEC68" s="17"/>
      <c r="AED68" s="17"/>
      <c r="AEE68" s="17"/>
      <c r="AEF68" s="17"/>
      <c r="AEG68" s="17"/>
      <c r="AEH68" s="17"/>
      <c r="AEI68" s="17"/>
      <c r="AEJ68" s="17"/>
      <c r="AEK68" s="17"/>
      <c r="AEL68" s="17"/>
      <c r="AEM68" s="17"/>
      <c r="AEN68" s="17"/>
      <c r="AEO68" s="17"/>
      <c r="AEP68" s="17"/>
      <c r="AEQ68" s="17"/>
      <c r="AER68" s="17"/>
      <c r="AES68" s="17"/>
      <c r="AET68" s="17"/>
      <c r="AEU68" s="17"/>
      <c r="AEV68" s="17"/>
      <c r="AEW68" s="17"/>
      <c r="AEX68" s="17"/>
      <c r="AEY68" s="17"/>
      <c r="AEZ68" s="17"/>
      <c r="AFA68" s="17"/>
      <c r="AFB68" s="17"/>
      <c r="AFC68" s="17"/>
      <c r="AFD68" s="17"/>
      <c r="AFE68" s="17"/>
      <c r="AFF68" s="17"/>
      <c r="AFG68" s="17"/>
      <c r="AFH68" s="17"/>
      <c r="AFI68" s="17"/>
      <c r="AFJ68" s="17"/>
      <c r="AFK68" s="17"/>
      <c r="AFL68" s="17"/>
      <c r="AFM68" s="17"/>
      <c r="AFN68" s="17"/>
      <c r="AFO68" s="17"/>
      <c r="AFP68" s="17"/>
      <c r="AFQ68" s="17"/>
      <c r="AFR68" s="17"/>
      <c r="AFS68" s="17"/>
      <c r="AFT68" s="17"/>
      <c r="AFU68" s="17"/>
      <c r="AFV68" s="17"/>
      <c r="AFW68" s="17"/>
      <c r="AFX68" s="17"/>
      <c r="AFY68" s="17"/>
      <c r="AFZ68" s="17"/>
      <c r="AGA68" s="17"/>
      <c r="AGB68" s="17"/>
      <c r="AGC68" s="17"/>
      <c r="AGD68" s="17"/>
      <c r="AGE68" s="17"/>
      <c r="AGF68" s="17"/>
      <c r="AGG68" s="17"/>
      <c r="AGH68" s="17"/>
      <c r="AGI68" s="17"/>
      <c r="AGJ68" s="17"/>
      <c r="AGK68" s="17"/>
      <c r="AGL68" s="17"/>
      <c r="AGM68" s="17"/>
      <c r="AGN68" s="17"/>
      <c r="AGO68" s="17"/>
      <c r="AGP68" s="17"/>
      <c r="AGQ68" s="17"/>
      <c r="AGR68" s="17"/>
      <c r="AGS68" s="17"/>
      <c r="AGT68" s="17"/>
      <c r="AGU68" s="17"/>
      <c r="AGV68" s="17"/>
      <c r="AGW68" s="17"/>
      <c r="AGX68" s="17"/>
      <c r="AGY68" s="17"/>
      <c r="AGZ68" s="17"/>
      <c r="AHA68" s="17"/>
      <c r="AHB68" s="17"/>
      <c r="AHC68" s="17"/>
      <c r="AHD68" s="17"/>
      <c r="AHE68" s="17"/>
      <c r="AHF68" s="17"/>
      <c r="AHG68" s="17"/>
      <c r="AHH68" s="17"/>
      <c r="AHI68" s="17"/>
      <c r="AHJ68" s="17"/>
      <c r="AHK68" s="17"/>
      <c r="AHL68" s="17"/>
      <c r="AHM68" s="17"/>
      <c r="AHN68" s="17"/>
      <c r="AHO68" s="17"/>
      <c r="AHP68" s="17"/>
      <c r="AHQ68" s="17"/>
      <c r="AHR68" s="17"/>
      <c r="AHS68" s="17"/>
      <c r="AHT68" s="17"/>
      <c r="AHU68" s="17"/>
      <c r="AHV68" s="17"/>
      <c r="AHW68" s="17"/>
      <c r="AHX68" s="17"/>
      <c r="AHY68" s="17"/>
      <c r="AHZ68" s="17"/>
      <c r="AIA68" s="17"/>
      <c r="AIB68" s="17"/>
      <c r="AIC68" s="17"/>
      <c r="AID68" s="17"/>
      <c r="AIE68" s="17"/>
      <c r="AIF68" s="17"/>
      <c r="AIG68" s="17"/>
      <c r="AIH68" s="17"/>
      <c r="AII68" s="17"/>
      <c r="AIJ68" s="17"/>
      <c r="AIK68" s="17"/>
      <c r="AIL68" s="17"/>
      <c r="AIM68" s="17"/>
      <c r="AIN68" s="17"/>
      <c r="AIO68" s="17"/>
      <c r="AIP68" s="17"/>
      <c r="AIQ68" s="17"/>
      <c r="AIR68" s="17"/>
      <c r="AIS68" s="17"/>
      <c r="AIT68" s="17"/>
      <c r="AIU68" s="17"/>
      <c r="AIV68" s="17"/>
      <c r="AIW68" s="17"/>
      <c r="AIX68" s="17"/>
      <c r="AIY68" s="17"/>
      <c r="AIZ68" s="17"/>
      <c r="AJA68" s="17"/>
      <c r="AJB68" s="17"/>
      <c r="AJC68" s="17"/>
      <c r="AJD68" s="17"/>
      <c r="AJE68" s="17"/>
      <c r="AJF68" s="17"/>
      <c r="AJG68" s="17"/>
      <c r="AJH68" s="17"/>
      <c r="AJI68" s="17"/>
      <c r="AJJ68" s="17"/>
      <c r="AJK68" s="17"/>
      <c r="AJL68" s="17"/>
      <c r="AJM68" s="17"/>
      <c r="AJN68" s="17"/>
      <c r="AJO68" s="17"/>
      <c r="AJP68" s="17"/>
      <c r="AJQ68" s="17"/>
      <c r="AJR68" s="17"/>
      <c r="AJS68" s="17"/>
      <c r="AJT68" s="17"/>
      <c r="AJU68" s="17"/>
      <c r="AJV68" s="17"/>
      <c r="AJW68" s="17"/>
      <c r="AJX68" s="17"/>
      <c r="AJY68" s="17"/>
      <c r="AJZ68" s="17"/>
      <c r="AKA68" s="17"/>
      <c r="AKB68" s="17"/>
      <c r="AKC68" s="17"/>
      <c r="AKD68" s="17"/>
      <c r="AKE68" s="17"/>
      <c r="AKF68" s="17"/>
      <c r="AKG68" s="17"/>
      <c r="AKH68" s="17"/>
      <c r="AKI68" s="17"/>
      <c r="AKJ68" s="17"/>
      <c r="AKK68" s="17"/>
      <c r="AKL68" s="17"/>
      <c r="AKM68" s="17"/>
      <c r="AKN68" s="17"/>
      <c r="AKO68" s="17"/>
      <c r="AKP68" s="17"/>
      <c r="AKQ68" s="17"/>
      <c r="AKR68" s="17"/>
      <c r="AKS68" s="17"/>
      <c r="AKT68" s="17"/>
      <c r="AKU68" s="17"/>
      <c r="AKV68" s="17"/>
      <c r="AKW68" s="17"/>
      <c r="AKX68" s="17"/>
      <c r="AKY68" s="17"/>
      <c r="AKZ68" s="17"/>
      <c r="ALA68" s="17"/>
      <c r="ALB68" s="17"/>
      <c r="ALC68" s="17"/>
      <c r="ALD68" s="17"/>
      <c r="ALE68" s="17"/>
      <c r="ALF68" s="17"/>
      <c r="ALG68" s="17"/>
      <c r="ALH68" s="17"/>
      <c r="ALI68" s="17"/>
      <c r="ALJ68" s="17"/>
      <c r="ALK68" s="17"/>
      <c r="ALL68" s="17"/>
      <c r="ALM68" s="17"/>
      <c r="ALN68" s="17"/>
      <c r="ALO68" s="17"/>
      <c r="ALP68" s="17"/>
      <c r="ALQ68" s="17"/>
      <c r="ALR68" s="17"/>
      <c r="ALS68" s="17"/>
      <c r="ALT68" s="17"/>
      <c r="ALU68" s="17"/>
      <c r="ALV68" s="17"/>
      <c r="ALW68" s="17"/>
      <c r="ALX68" s="17"/>
      <c r="ALY68" s="17"/>
      <c r="ALZ68" s="17"/>
      <c r="AMA68" s="17"/>
      <c r="AMB68" s="17"/>
      <c r="AMC68" s="17"/>
      <c r="AMD68" s="17"/>
      <c r="AME68" s="17"/>
      <c r="AMF68" s="17"/>
      <c r="AMG68" s="17"/>
      <c r="AMH68" s="17"/>
      <c r="AMI68" s="17"/>
      <c r="AMJ68" s="17"/>
      <c r="AMK68" s="17"/>
      <c r="AML68" s="17"/>
      <c r="AMM68" s="17"/>
      <c r="AMN68" s="17"/>
      <c r="AMO68" s="17"/>
      <c r="AMP68" s="17"/>
      <c r="AMQ68" s="17"/>
      <c r="AMR68" s="17"/>
      <c r="AMS68" s="17"/>
      <c r="AMT68" s="17"/>
      <c r="AMU68" s="17"/>
      <c r="AMV68" s="17"/>
      <c r="AMW68" s="17"/>
      <c r="AMX68" s="17"/>
      <c r="AMY68" s="17"/>
      <c r="AMZ68" s="17"/>
      <c r="ANA68" s="17"/>
      <c r="ANB68" s="17"/>
      <c r="ANC68" s="17"/>
      <c r="AND68" s="17"/>
      <c r="ANE68" s="17"/>
      <c r="ANF68" s="17"/>
      <c r="ANG68" s="17"/>
      <c r="ANH68" s="17"/>
      <c r="ANI68" s="17"/>
      <c r="ANJ68" s="17"/>
      <c r="ANK68" s="17"/>
      <c r="ANL68" s="17"/>
      <c r="ANM68" s="17"/>
      <c r="ANN68" s="17"/>
      <c r="ANO68" s="17"/>
      <c r="ANP68" s="17"/>
      <c r="ANQ68" s="17"/>
      <c r="ANR68" s="17"/>
      <c r="ANS68" s="17"/>
      <c r="ANT68" s="17"/>
      <c r="ANU68" s="17"/>
      <c r="ANV68" s="17"/>
      <c r="ANW68" s="17"/>
      <c r="ANX68" s="17"/>
      <c r="ANY68" s="17"/>
      <c r="ANZ68" s="17"/>
      <c r="AOA68" s="17"/>
      <c r="AOB68" s="17"/>
      <c r="AOC68" s="17"/>
      <c r="AOD68" s="17"/>
      <c r="AOE68" s="17"/>
      <c r="AOF68" s="17"/>
      <c r="AOG68" s="17"/>
      <c r="AOH68" s="17"/>
      <c r="AOI68" s="17"/>
      <c r="AOJ68" s="17"/>
      <c r="AOK68" s="17"/>
      <c r="AOL68" s="17"/>
      <c r="AOM68" s="17"/>
      <c r="AON68" s="17"/>
      <c r="AOO68" s="17"/>
      <c r="AOP68" s="17"/>
      <c r="AOQ68" s="17"/>
      <c r="AOR68" s="17"/>
      <c r="AOS68" s="17"/>
      <c r="AOT68" s="17"/>
      <c r="AOU68" s="17"/>
      <c r="AOV68" s="17"/>
      <c r="AOW68" s="17"/>
      <c r="AOX68" s="17"/>
      <c r="AOY68" s="17"/>
      <c r="AOZ68" s="17"/>
      <c r="APA68" s="17"/>
      <c r="APB68" s="17"/>
      <c r="APC68" s="17"/>
      <c r="APD68" s="17"/>
      <c r="APE68" s="17"/>
      <c r="APF68" s="17"/>
      <c r="APG68" s="17"/>
      <c r="APH68" s="17"/>
      <c r="API68" s="17"/>
      <c r="APJ68" s="17"/>
      <c r="APK68" s="17"/>
      <c r="APL68" s="17"/>
      <c r="APM68" s="17"/>
      <c r="APN68" s="17"/>
      <c r="APO68" s="17"/>
      <c r="APP68" s="17"/>
      <c r="APQ68" s="17"/>
      <c r="APR68" s="17"/>
      <c r="APS68" s="17"/>
      <c r="APT68" s="17"/>
      <c r="APU68" s="17"/>
      <c r="APV68" s="17"/>
      <c r="APW68" s="17"/>
      <c r="APX68" s="17"/>
      <c r="APY68" s="17"/>
      <c r="APZ68" s="17"/>
      <c r="AQA68" s="17"/>
      <c r="AQB68" s="17"/>
      <c r="AQC68" s="17"/>
      <c r="AQD68" s="17"/>
      <c r="AQE68" s="17"/>
      <c r="AQF68" s="17"/>
      <c r="AQG68" s="17"/>
      <c r="AQH68" s="17"/>
      <c r="AQI68" s="17"/>
      <c r="AQJ68" s="17"/>
      <c r="AQK68" s="17"/>
      <c r="AQL68" s="17"/>
      <c r="AQM68" s="17"/>
      <c r="AQN68" s="17"/>
      <c r="AQO68" s="17"/>
      <c r="AQP68" s="17"/>
      <c r="AQQ68" s="17"/>
      <c r="AQR68" s="17"/>
      <c r="AQS68" s="17"/>
      <c r="AQT68" s="17"/>
      <c r="AQU68" s="17"/>
      <c r="AQV68" s="17"/>
      <c r="AQW68" s="17"/>
      <c r="AQX68" s="17"/>
      <c r="AQY68" s="17"/>
      <c r="AQZ68" s="17"/>
      <c r="ARA68" s="17"/>
      <c r="ARB68" s="17"/>
      <c r="ARC68" s="17"/>
      <c r="ARD68" s="17"/>
      <c r="ARE68" s="17"/>
      <c r="ARF68" s="17"/>
      <c r="ARG68" s="17"/>
      <c r="ARH68" s="17"/>
      <c r="ARI68" s="17"/>
      <c r="ARJ68" s="17"/>
      <c r="ARK68" s="17"/>
      <c r="ARL68" s="17"/>
      <c r="ARM68" s="17"/>
      <c r="ARN68" s="17"/>
      <c r="ARO68" s="17"/>
      <c r="ARP68" s="17"/>
      <c r="ARQ68" s="17"/>
      <c r="ARR68" s="17"/>
      <c r="ARS68" s="17"/>
      <c r="ART68" s="17"/>
      <c r="ARU68" s="17"/>
      <c r="ARV68" s="17"/>
      <c r="ARW68" s="17"/>
      <c r="ARX68" s="17"/>
      <c r="ARY68" s="17"/>
      <c r="ARZ68" s="17"/>
      <c r="ASA68" s="17"/>
      <c r="ASB68" s="17"/>
      <c r="ASC68" s="17"/>
      <c r="ASD68" s="17"/>
      <c r="ASE68" s="17"/>
      <c r="ASF68" s="17"/>
      <c r="ASG68" s="17"/>
      <c r="ASH68" s="17"/>
      <c r="ASI68" s="17"/>
      <c r="ASJ68" s="17"/>
      <c r="ASK68" s="17"/>
      <c r="ASL68" s="17"/>
      <c r="ASM68" s="17"/>
      <c r="ASN68" s="17"/>
      <c r="ASO68" s="17"/>
      <c r="ASP68" s="17"/>
      <c r="ASQ68" s="17"/>
      <c r="ASR68" s="17"/>
      <c r="ASS68" s="17"/>
      <c r="AST68" s="17"/>
      <c r="ASU68" s="17"/>
      <c r="ASV68" s="17"/>
      <c r="ASW68" s="17"/>
      <c r="ASX68" s="17"/>
      <c r="ASY68" s="17"/>
      <c r="ASZ68" s="17"/>
      <c r="ATA68" s="17"/>
      <c r="ATB68" s="17"/>
      <c r="ATC68" s="17"/>
      <c r="ATD68" s="17"/>
      <c r="ATE68" s="17"/>
      <c r="ATF68" s="17"/>
      <c r="ATG68" s="17"/>
      <c r="ATH68" s="17"/>
      <c r="ATI68" s="17"/>
      <c r="ATJ68" s="17"/>
      <c r="ATK68" s="17"/>
      <c r="ATL68" s="17"/>
      <c r="ATM68" s="17"/>
      <c r="ATN68" s="17"/>
      <c r="ATO68" s="17"/>
      <c r="ATP68" s="17"/>
      <c r="ATQ68" s="17"/>
      <c r="ATR68" s="17"/>
      <c r="ATS68" s="17"/>
      <c r="ATT68" s="17"/>
      <c r="ATU68" s="17"/>
      <c r="ATV68" s="17"/>
      <c r="ATW68" s="17"/>
      <c r="ATX68" s="17"/>
      <c r="ATY68" s="17"/>
      <c r="ATZ68" s="17"/>
      <c r="AUA68" s="17"/>
      <c r="AUB68" s="17"/>
      <c r="AUC68" s="17"/>
      <c r="AUD68" s="17"/>
      <c r="AUE68" s="17"/>
      <c r="AUF68" s="17"/>
      <c r="AUG68" s="17"/>
      <c r="AUH68" s="17"/>
      <c r="AUI68" s="17"/>
      <c r="AUJ68" s="17"/>
      <c r="AUK68" s="17"/>
      <c r="AUL68" s="17"/>
      <c r="AUM68" s="17"/>
      <c r="AUN68" s="17"/>
      <c r="AUO68" s="17"/>
      <c r="AUP68" s="17"/>
      <c r="AUQ68" s="17"/>
      <c r="AUR68" s="17"/>
      <c r="AUS68" s="17"/>
      <c r="AUT68" s="17"/>
      <c r="AUU68" s="17"/>
      <c r="AUV68" s="17"/>
      <c r="AUW68" s="17"/>
      <c r="AUX68" s="17"/>
      <c r="AUY68" s="17"/>
      <c r="AUZ68" s="17"/>
      <c r="AVA68" s="17"/>
      <c r="AVB68" s="17"/>
      <c r="AVC68" s="17"/>
      <c r="AVD68" s="17"/>
      <c r="AVE68" s="17"/>
      <c r="AVF68" s="17"/>
      <c r="AVG68" s="17"/>
      <c r="AVH68" s="17"/>
      <c r="AVI68" s="17"/>
      <c r="AVJ68" s="17"/>
      <c r="AVK68" s="17"/>
      <c r="AVL68" s="17"/>
      <c r="AVM68" s="17"/>
      <c r="AVN68" s="17"/>
      <c r="AVO68" s="17"/>
      <c r="AVP68" s="17"/>
      <c r="AVQ68" s="17"/>
      <c r="AVR68" s="17"/>
      <c r="AVS68" s="17"/>
      <c r="AVT68" s="17"/>
      <c r="AVU68" s="17"/>
      <c r="AVV68" s="17"/>
      <c r="AVW68" s="17"/>
      <c r="AVX68" s="17"/>
      <c r="AVY68" s="17"/>
      <c r="AVZ68" s="17"/>
      <c r="AWA68" s="17"/>
      <c r="AWB68" s="17"/>
      <c r="AWC68" s="17"/>
      <c r="AWD68" s="17"/>
      <c r="AWE68" s="17"/>
      <c r="AWF68" s="17"/>
      <c r="AWG68" s="17"/>
      <c r="AWH68" s="17"/>
      <c r="AWI68" s="17"/>
      <c r="AWJ68" s="17"/>
      <c r="AWK68" s="17"/>
      <c r="AWL68" s="17"/>
      <c r="AWM68" s="17"/>
      <c r="AWN68" s="17"/>
      <c r="AWO68" s="17"/>
      <c r="AWP68" s="17"/>
      <c r="AWQ68" s="17"/>
      <c r="AWR68" s="17"/>
      <c r="AWS68" s="17"/>
      <c r="AWT68" s="17"/>
      <c r="AWU68" s="17"/>
      <c r="AWV68" s="17"/>
      <c r="AWW68" s="17"/>
      <c r="AWX68" s="17"/>
      <c r="AWY68" s="17"/>
      <c r="AWZ68" s="17"/>
      <c r="AXA68" s="17"/>
      <c r="AXB68" s="17"/>
      <c r="AXC68" s="17"/>
      <c r="AXD68" s="17"/>
      <c r="AXE68" s="17"/>
      <c r="AXF68" s="17"/>
      <c r="AXG68" s="17"/>
      <c r="AXH68" s="17"/>
      <c r="AXI68" s="17"/>
      <c r="AXJ68" s="17"/>
      <c r="AXK68" s="17"/>
      <c r="AXL68" s="17"/>
      <c r="AXM68" s="17"/>
      <c r="AXN68" s="17"/>
      <c r="AXO68" s="17"/>
      <c r="AXP68" s="17"/>
      <c r="AXQ68" s="17"/>
      <c r="AXR68" s="17"/>
      <c r="AXS68" s="17"/>
      <c r="AXT68" s="17"/>
      <c r="AXU68" s="17"/>
      <c r="AXV68" s="17"/>
      <c r="AXW68" s="17"/>
      <c r="AXX68" s="17"/>
      <c r="AXY68" s="17"/>
      <c r="AXZ68" s="17"/>
      <c r="AYA68" s="17"/>
      <c r="AYB68" s="17"/>
      <c r="AYC68" s="17"/>
      <c r="AYD68" s="17"/>
      <c r="AYE68" s="17"/>
      <c r="AYF68" s="17"/>
      <c r="AYG68" s="17"/>
      <c r="AYH68" s="17"/>
      <c r="AYI68" s="17"/>
      <c r="AYJ68" s="17"/>
      <c r="AYK68" s="17"/>
      <c r="AYL68" s="17"/>
      <c r="AYM68" s="17"/>
      <c r="AYN68" s="17"/>
      <c r="AYO68" s="17"/>
      <c r="AYP68" s="17"/>
      <c r="AYQ68" s="17"/>
      <c r="AYR68" s="17"/>
      <c r="AYS68" s="17"/>
      <c r="AYT68" s="17"/>
      <c r="AYU68" s="17"/>
      <c r="AYV68" s="17"/>
      <c r="AYW68" s="17"/>
      <c r="AYX68" s="17"/>
      <c r="AYY68" s="17"/>
      <c r="AYZ68" s="17"/>
      <c r="AZA68" s="17"/>
      <c r="AZB68" s="17"/>
      <c r="AZC68" s="17"/>
      <c r="AZD68" s="17"/>
      <c r="AZE68" s="17"/>
      <c r="AZF68" s="17"/>
      <c r="AZG68" s="17"/>
      <c r="AZH68" s="17"/>
      <c r="AZI68" s="17"/>
      <c r="AZJ68" s="17"/>
      <c r="AZK68" s="17"/>
      <c r="AZL68" s="17"/>
      <c r="AZM68" s="17"/>
      <c r="AZN68" s="17"/>
      <c r="AZO68" s="17"/>
      <c r="AZP68" s="17"/>
      <c r="AZQ68" s="17"/>
      <c r="AZR68" s="17"/>
      <c r="AZS68" s="17"/>
      <c r="AZT68" s="17"/>
      <c r="AZU68" s="17"/>
      <c r="AZV68" s="17"/>
      <c r="AZW68" s="17"/>
      <c r="AZX68" s="17"/>
      <c r="AZY68" s="17"/>
      <c r="AZZ68" s="17"/>
      <c r="BAA68" s="17"/>
      <c r="BAB68" s="17"/>
      <c r="BAC68" s="17"/>
      <c r="BAD68" s="17"/>
      <c r="BAE68" s="17"/>
      <c r="BAF68" s="17"/>
      <c r="BAG68" s="17"/>
      <c r="BAH68" s="17"/>
      <c r="BAI68" s="17"/>
      <c r="BAJ68" s="17"/>
      <c r="BAK68" s="17"/>
      <c r="BAL68" s="17"/>
      <c r="BAM68" s="17"/>
      <c r="BAN68" s="17"/>
      <c r="BAO68" s="17"/>
      <c r="BAP68" s="17"/>
      <c r="BAQ68" s="17"/>
      <c r="BAR68" s="17"/>
      <c r="BAS68" s="17"/>
      <c r="BAT68" s="17"/>
      <c r="BAU68" s="17"/>
      <c r="BAV68" s="17"/>
      <c r="BAW68" s="17"/>
      <c r="BAX68" s="17"/>
      <c r="BAY68" s="17"/>
      <c r="BAZ68" s="17"/>
      <c r="BBA68" s="17"/>
      <c r="BBB68" s="17"/>
      <c r="BBC68" s="17"/>
      <c r="BBD68" s="17"/>
      <c r="BBE68" s="17"/>
      <c r="BBF68" s="17"/>
      <c r="BBG68" s="17"/>
      <c r="BBH68" s="17"/>
      <c r="BBI68" s="17"/>
      <c r="BBJ68" s="17"/>
      <c r="BBK68" s="17"/>
      <c r="BBL68" s="17"/>
      <c r="BBM68" s="17"/>
      <c r="BBN68" s="17"/>
      <c r="BBO68" s="17"/>
      <c r="BBP68" s="17"/>
      <c r="BBQ68" s="17"/>
      <c r="BBR68" s="17"/>
      <c r="BBS68" s="17"/>
      <c r="BBT68" s="17"/>
      <c r="BBU68" s="17"/>
      <c r="BBV68" s="17"/>
      <c r="BBW68" s="17"/>
      <c r="BBX68" s="17"/>
      <c r="BBY68" s="17"/>
      <c r="BBZ68" s="17"/>
      <c r="BCA68" s="17"/>
      <c r="BCB68" s="17"/>
      <c r="BCC68" s="17"/>
      <c r="BCD68" s="17"/>
      <c r="BCE68" s="17"/>
      <c r="BCF68" s="17"/>
      <c r="BCG68" s="17"/>
      <c r="BCH68" s="17"/>
      <c r="BCI68" s="17"/>
      <c r="BCJ68" s="17"/>
      <c r="BCK68" s="17"/>
      <c r="BCL68" s="17"/>
      <c r="BCM68" s="17"/>
      <c r="BCN68" s="17"/>
      <c r="BCO68" s="17"/>
      <c r="BCP68" s="17"/>
      <c r="BCQ68" s="17"/>
      <c r="BCR68" s="17"/>
      <c r="BCS68" s="17"/>
      <c r="BCT68" s="17"/>
      <c r="BCU68" s="17"/>
      <c r="BCV68" s="17"/>
      <c r="BCW68" s="17"/>
      <c r="BCX68" s="17"/>
      <c r="BCY68" s="17"/>
      <c r="BCZ68" s="17"/>
      <c r="BDA68" s="17"/>
      <c r="BDB68" s="17"/>
      <c r="BDC68" s="17"/>
      <c r="BDD68" s="17"/>
      <c r="BDE68" s="17"/>
      <c r="BDF68" s="17"/>
      <c r="BDG68" s="17"/>
      <c r="BDH68" s="17"/>
      <c r="BDI68" s="17"/>
      <c r="BDJ68" s="17"/>
      <c r="BDK68" s="17"/>
      <c r="BDL68" s="17"/>
      <c r="BDM68" s="17"/>
      <c r="BDN68" s="17"/>
      <c r="BDO68" s="17"/>
      <c r="BDP68" s="17"/>
      <c r="BDQ68" s="17"/>
      <c r="BDR68" s="17"/>
      <c r="BDS68" s="17"/>
      <c r="BDT68" s="17"/>
      <c r="BDU68" s="17"/>
      <c r="BDV68" s="17"/>
      <c r="BDW68" s="17"/>
      <c r="BDX68" s="17"/>
      <c r="BDY68" s="17"/>
      <c r="BDZ68" s="17"/>
      <c r="BEA68" s="17"/>
      <c r="BEB68" s="17"/>
      <c r="BEC68" s="17"/>
      <c r="BED68" s="17"/>
      <c r="BEE68" s="17"/>
      <c r="BEF68" s="17"/>
      <c r="BEG68" s="17"/>
      <c r="BEH68" s="17"/>
      <c r="BEI68" s="17"/>
      <c r="BEJ68" s="17"/>
      <c r="BEK68" s="17"/>
      <c r="BEL68" s="17"/>
      <c r="BEM68" s="17"/>
      <c r="BEN68" s="17"/>
      <c r="BEO68" s="17"/>
      <c r="BEP68" s="17"/>
      <c r="BEQ68" s="17"/>
      <c r="BER68" s="17"/>
      <c r="BES68" s="17"/>
      <c r="BET68" s="17"/>
      <c r="BEU68" s="17"/>
      <c r="BEV68" s="17"/>
      <c r="BEW68" s="17"/>
      <c r="BEX68" s="17"/>
      <c r="BEY68" s="17"/>
      <c r="BEZ68" s="17"/>
      <c r="BFA68" s="17"/>
      <c r="BFB68" s="17"/>
      <c r="BFC68" s="17"/>
      <c r="BFD68" s="17"/>
      <c r="BFE68" s="17"/>
      <c r="BFF68" s="17"/>
      <c r="BFG68" s="17"/>
      <c r="BFH68" s="17"/>
      <c r="BFI68" s="17"/>
      <c r="BFJ68" s="17"/>
      <c r="BFK68" s="17"/>
      <c r="BFL68" s="17"/>
      <c r="BFM68" s="17"/>
      <c r="BFN68" s="17"/>
      <c r="BFO68" s="17"/>
      <c r="BFP68" s="17"/>
      <c r="BFQ68" s="17"/>
      <c r="BFR68" s="17"/>
      <c r="BFS68" s="17"/>
      <c r="BFT68" s="17"/>
      <c r="BFU68" s="17"/>
      <c r="BFV68" s="17"/>
      <c r="BFW68" s="17"/>
      <c r="BFX68" s="17"/>
      <c r="BFY68" s="17"/>
      <c r="BFZ68" s="17"/>
      <c r="BGA68" s="17"/>
      <c r="BGB68" s="17"/>
      <c r="BGC68" s="17"/>
      <c r="BGD68" s="17"/>
      <c r="BGE68" s="17"/>
      <c r="BGF68" s="17"/>
      <c r="BGG68" s="17"/>
      <c r="BGH68" s="17"/>
      <c r="BGI68" s="17"/>
      <c r="BGJ68" s="17"/>
      <c r="BGK68" s="17"/>
      <c r="BGL68" s="17"/>
      <c r="BGM68" s="17"/>
      <c r="BGN68" s="17"/>
      <c r="BGO68" s="17"/>
      <c r="BGP68" s="17"/>
      <c r="BGQ68" s="17"/>
      <c r="BGR68" s="17"/>
      <c r="BGS68" s="17"/>
      <c r="BGT68" s="17"/>
      <c r="BGU68" s="17"/>
      <c r="BGV68" s="17"/>
      <c r="BGW68" s="17"/>
      <c r="BGX68" s="17"/>
      <c r="BGY68" s="17"/>
      <c r="BGZ68" s="17"/>
      <c r="BHA68" s="17"/>
      <c r="BHB68" s="17"/>
      <c r="BHC68" s="17"/>
      <c r="BHD68" s="17"/>
      <c r="BHE68" s="17"/>
      <c r="BHF68" s="17"/>
      <c r="BHG68" s="17"/>
      <c r="BHH68" s="17"/>
      <c r="BHI68" s="17"/>
      <c r="BHJ68" s="17"/>
      <c r="BHK68" s="17"/>
      <c r="BHL68" s="17"/>
      <c r="BHM68" s="17"/>
      <c r="BHN68" s="17"/>
      <c r="BHO68" s="17"/>
      <c r="BHP68" s="17"/>
      <c r="BHQ68" s="17"/>
      <c r="BHR68" s="17"/>
      <c r="BHS68" s="17"/>
      <c r="BHT68" s="17"/>
      <c r="BHU68" s="17"/>
      <c r="BHV68" s="17"/>
      <c r="BHW68" s="17"/>
      <c r="BHX68" s="17"/>
      <c r="BHY68" s="17"/>
      <c r="BHZ68" s="17"/>
      <c r="BIA68" s="17"/>
      <c r="BIB68" s="17"/>
      <c r="BIC68" s="17"/>
      <c r="BID68" s="17"/>
      <c r="BIE68" s="17"/>
      <c r="BIF68" s="17"/>
      <c r="BIG68" s="17"/>
      <c r="BIH68" s="17"/>
      <c r="BII68" s="17"/>
      <c r="BIJ68" s="17"/>
      <c r="BIK68" s="17"/>
      <c r="BIL68" s="17"/>
      <c r="BIM68" s="17"/>
      <c r="BIN68" s="17"/>
      <c r="BIO68" s="17"/>
      <c r="BIP68" s="17"/>
      <c r="BIQ68" s="17"/>
      <c r="BIR68" s="17"/>
      <c r="BIS68" s="17"/>
      <c r="BIT68" s="17"/>
      <c r="BIU68" s="17"/>
      <c r="BIV68" s="17"/>
      <c r="BIW68" s="17"/>
      <c r="BIX68" s="17"/>
      <c r="BIY68" s="17"/>
      <c r="BIZ68" s="17"/>
      <c r="BJA68" s="17"/>
      <c r="BJB68" s="17"/>
      <c r="BJC68" s="17"/>
      <c r="BJD68" s="17"/>
      <c r="BJE68" s="17"/>
      <c r="BJF68" s="17"/>
      <c r="BJG68" s="17"/>
      <c r="BJH68" s="17"/>
      <c r="BJI68" s="17"/>
      <c r="BJJ68" s="17"/>
      <c r="BJK68" s="17"/>
      <c r="BJL68" s="17"/>
      <c r="BJM68" s="17"/>
      <c r="BJN68" s="17"/>
      <c r="BJO68" s="17"/>
      <c r="BJP68" s="17"/>
      <c r="BJQ68" s="17"/>
      <c r="BJR68" s="17"/>
      <c r="BJS68" s="17"/>
      <c r="BJT68" s="17"/>
      <c r="BJU68" s="17"/>
      <c r="BJV68" s="17"/>
      <c r="BJW68" s="17"/>
      <c r="BJX68" s="17"/>
      <c r="BJY68" s="17"/>
      <c r="BJZ68" s="17"/>
      <c r="BKA68" s="17"/>
      <c r="BKB68" s="17"/>
      <c r="BKC68" s="17"/>
      <c r="BKD68" s="17"/>
      <c r="BKE68" s="17"/>
      <c r="BKF68" s="17"/>
      <c r="BKG68" s="17"/>
      <c r="BKH68" s="17"/>
      <c r="BKI68" s="17"/>
      <c r="BKJ68" s="17"/>
      <c r="BKK68" s="17"/>
      <c r="BKL68" s="17"/>
      <c r="BKM68" s="17"/>
      <c r="BKN68" s="17"/>
      <c r="BKO68" s="17"/>
      <c r="BKP68" s="17"/>
      <c r="BKQ68" s="17"/>
      <c r="BKR68" s="17"/>
      <c r="BKS68" s="17"/>
      <c r="BKT68" s="17"/>
      <c r="BKU68" s="17"/>
      <c r="BKV68" s="17"/>
      <c r="BKW68" s="17"/>
      <c r="BKX68" s="17"/>
      <c r="BKY68" s="17"/>
      <c r="BKZ68" s="17"/>
      <c r="BLA68" s="17"/>
      <c r="BLB68" s="17"/>
      <c r="BLC68" s="17"/>
      <c r="BLD68" s="17"/>
      <c r="BLE68" s="17"/>
      <c r="BLF68" s="17"/>
      <c r="BLG68" s="17"/>
      <c r="BLH68" s="17"/>
      <c r="BLI68" s="17"/>
      <c r="BLJ68" s="17"/>
      <c r="BLK68" s="17"/>
      <c r="BLL68" s="17"/>
      <c r="BLM68" s="17"/>
      <c r="BLN68" s="17"/>
      <c r="BLO68" s="17"/>
      <c r="BLP68" s="17"/>
      <c r="BLQ68" s="17"/>
      <c r="BLR68" s="17"/>
      <c r="BLS68" s="17"/>
      <c r="BLT68" s="17"/>
      <c r="BLU68" s="17"/>
      <c r="BLV68" s="17"/>
      <c r="BLW68" s="17"/>
      <c r="BLX68" s="17"/>
      <c r="BLY68" s="17"/>
      <c r="BLZ68" s="17"/>
      <c r="BMA68" s="17"/>
      <c r="BMB68" s="17"/>
      <c r="BMC68" s="17"/>
      <c r="BMD68" s="17"/>
      <c r="BME68" s="17"/>
      <c r="BMF68" s="17"/>
      <c r="BMG68" s="17"/>
      <c r="BMH68" s="17"/>
      <c r="BMI68" s="17"/>
      <c r="BMJ68" s="17"/>
      <c r="BMK68" s="17"/>
      <c r="BML68" s="17"/>
      <c r="BMM68" s="17"/>
      <c r="BMN68" s="17"/>
      <c r="BMO68" s="17"/>
      <c r="BMP68" s="17"/>
      <c r="BMQ68" s="17"/>
      <c r="BMR68" s="17"/>
      <c r="BMS68" s="17"/>
      <c r="BMT68" s="17"/>
      <c r="BMU68" s="17"/>
      <c r="BMV68" s="17"/>
      <c r="BMW68" s="17"/>
      <c r="BMX68" s="17"/>
      <c r="BMY68" s="17"/>
      <c r="BMZ68" s="17"/>
      <c r="BNA68" s="17"/>
      <c r="BNB68" s="17"/>
      <c r="BNC68" s="17"/>
      <c r="BND68" s="17"/>
      <c r="BNE68" s="17"/>
      <c r="BNF68" s="17"/>
      <c r="BNG68" s="17"/>
      <c r="BNH68" s="17"/>
      <c r="BNI68" s="17"/>
      <c r="BNJ68" s="17"/>
      <c r="BNK68" s="17"/>
      <c r="BNL68" s="17"/>
      <c r="BNM68" s="17"/>
      <c r="BNN68" s="17"/>
      <c r="BNO68" s="17"/>
      <c r="BNP68" s="17"/>
      <c r="BNQ68" s="17"/>
      <c r="BNR68" s="17"/>
      <c r="BNS68" s="17"/>
      <c r="BNT68" s="17"/>
      <c r="BNU68" s="17"/>
      <c r="BNV68" s="17"/>
      <c r="BNW68" s="17"/>
      <c r="BNX68" s="17"/>
      <c r="BNY68" s="17"/>
      <c r="BNZ68" s="17"/>
      <c r="BOA68" s="17"/>
      <c r="BOB68" s="17"/>
      <c r="BOC68" s="17"/>
      <c r="BOD68" s="17"/>
      <c r="BOE68" s="17"/>
      <c r="BOF68" s="17"/>
      <c r="BOG68" s="17"/>
      <c r="BOH68" s="17"/>
      <c r="BOI68" s="17"/>
      <c r="BOJ68" s="17"/>
      <c r="BOK68" s="17"/>
      <c r="BOL68" s="17"/>
      <c r="BOM68" s="17"/>
      <c r="BON68" s="17"/>
      <c r="BOO68" s="17"/>
      <c r="BOP68" s="17"/>
      <c r="BOQ68" s="17"/>
      <c r="BOR68" s="17"/>
      <c r="BOS68" s="17"/>
      <c r="BOT68" s="17"/>
      <c r="BOU68" s="17"/>
      <c r="BOV68" s="17"/>
      <c r="BOW68" s="17"/>
      <c r="BOX68" s="17"/>
      <c r="BOY68" s="17"/>
      <c r="BOZ68" s="17"/>
      <c r="BPA68" s="17"/>
      <c r="BPB68" s="17"/>
      <c r="BPC68" s="17"/>
      <c r="BPD68" s="17"/>
      <c r="BPE68" s="17"/>
      <c r="BPF68" s="17"/>
      <c r="BPG68" s="17"/>
      <c r="BPH68" s="17"/>
      <c r="BPI68" s="17"/>
      <c r="BPJ68" s="17"/>
      <c r="BPK68" s="17"/>
      <c r="BPL68" s="17"/>
      <c r="BPM68" s="17"/>
      <c r="BPN68" s="17"/>
      <c r="BPO68" s="17"/>
      <c r="BPP68" s="17"/>
      <c r="BPQ68" s="17"/>
      <c r="BPR68" s="17"/>
      <c r="BPS68" s="17"/>
      <c r="BPT68" s="17"/>
      <c r="BPU68" s="17"/>
      <c r="BPV68" s="17"/>
      <c r="BPW68" s="17"/>
      <c r="BPX68" s="17"/>
      <c r="BPY68" s="17"/>
      <c r="BPZ68" s="17"/>
      <c r="BQA68" s="17"/>
      <c r="BQB68" s="17"/>
      <c r="BQC68" s="17"/>
      <c r="BQD68" s="17"/>
      <c r="BQE68" s="17"/>
      <c r="BQF68" s="17"/>
      <c r="BQG68" s="17"/>
      <c r="BQH68" s="17"/>
      <c r="BQI68" s="17"/>
      <c r="BQJ68" s="17"/>
      <c r="BQK68" s="17"/>
      <c r="BQL68" s="17"/>
      <c r="BQM68" s="17"/>
      <c r="BQN68" s="17"/>
      <c r="BQO68" s="17"/>
      <c r="BQP68" s="17"/>
      <c r="BQQ68" s="17"/>
      <c r="BQR68" s="17"/>
      <c r="BQS68" s="17"/>
      <c r="BQT68" s="17"/>
      <c r="BQU68" s="17"/>
      <c r="BQV68" s="17"/>
      <c r="BQW68" s="17"/>
      <c r="BQX68" s="17"/>
      <c r="BQY68" s="17"/>
      <c r="BQZ68" s="17"/>
      <c r="BRA68" s="17"/>
      <c r="BRB68" s="17"/>
      <c r="BRC68" s="17"/>
      <c r="BRD68" s="17"/>
      <c r="BRE68" s="17"/>
      <c r="BRF68" s="17"/>
      <c r="BRG68" s="17"/>
      <c r="BRH68" s="17"/>
      <c r="BRI68" s="17"/>
      <c r="BRJ68" s="17"/>
      <c r="BRK68" s="17"/>
      <c r="BRL68" s="17"/>
      <c r="BRM68" s="17"/>
      <c r="BRN68" s="17"/>
      <c r="BRO68" s="17"/>
      <c r="BRP68" s="17"/>
      <c r="BRQ68" s="17"/>
      <c r="BRR68" s="17"/>
      <c r="BRS68" s="17"/>
      <c r="BRT68" s="17"/>
      <c r="BRU68" s="17"/>
      <c r="BRV68" s="17"/>
      <c r="BRW68" s="17"/>
      <c r="BRX68" s="17"/>
      <c r="BRY68" s="17"/>
      <c r="BRZ68" s="17"/>
      <c r="BSA68" s="17"/>
      <c r="BSB68" s="17"/>
      <c r="BSC68" s="17"/>
      <c r="BSD68" s="17"/>
      <c r="BSE68" s="17"/>
      <c r="BSF68" s="17"/>
      <c r="BSG68" s="17"/>
      <c r="BSH68" s="17"/>
      <c r="BSI68" s="17"/>
      <c r="BSJ68" s="17"/>
      <c r="BSK68" s="17"/>
      <c r="BSL68" s="17"/>
      <c r="BSM68" s="17"/>
      <c r="BSN68" s="17"/>
      <c r="BSO68" s="17"/>
      <c r="BSP68" s="17"/>
      <c r="BSQ68" s="17"/>
      <c r="BSR68" s="17"/>
      <c r="BSS68" s="17"/>
      <c r="BST68" s="17"/>
      <c r="BSU68" s="17"/>
      <c r="BSV68" s="17"/>
      <c r="BSW68" s="17"/>
      <c r="BSX68" s="17"/>
      <c r="BSY68" s="17"/>
      <c r="BSZ68" s="17"/>
      <c r="BTA68" s="17"/>
      <c r="BTB68" s="17"/>
      <c r="BTC68" s="17"/>
      <c r="BTD68" s="17"/>
      <c r="BTE68" s="17"/>
      <c r="BTF68" s="17"/>
      <c r="BTG68" s="17"/>
      <c r="BTH68" s="17"/>
      <c r="BTI68" s="17"/>
      <c r="BTJ68" s="17"/>
      <c r="BTK68" s="17"/>
      <c r="BTL68" s="17"/>
      <c r="BTM68" s="17"/>
      <c r="BTN68" s="17"/>
      <c r="BTO68" s="17"/>
      <c r="BTP68" s="17"/>
      <c r="BTQ68" s="17"/>
      <c r="BTR68" s="17"/>
      <c r="BTS68" s="17"/>
      <c r="BTT68" s="17"/>
      <c r="BTU68" s="17"/>
      <c r="BTV68" s="17"/>
      <c r="BTW68" s="17"/>
      <c r="BTX68" s="17"/>
      <c r="BTY68" s="17"/>
      <c r="BTZ68" s="17"/>
      <c r="BUA68" s="17"/>
      <c r="BUB68" s="17"/>
      <c r="BUC68" s="17"/>
      <c r="BUD68" s="17"/>
      <c r="BUE68" s="17"/>
      <c r="BUF68" s="17"/>
      <c r="BUG68" s="17"/>
      <c r="BUH68" s="17"/>
      <c r="BUI68" s="17"/>
      <c r="BUJ68" s="17"/>
      <c r="BUK68" s="17"/>
      <c r="BUL68" s="17"/>
      <c r="BUM68" s="17"/>
      <c r="BUN68" s="17"/>
      <c r="BUO68" s="17"/>
      <c r="BUP68" s="17"/>
      <c r="BUQ68" s="17"/>
      <c r="BUR68" s="17"/>
      <c r="BUS68" s="17"/>
      <c r="BUT68" s="17"/>
      <c r="BUU68" s="17"/>
      <c r="BUV68" s="17"/>
      <c r="BUW68" s="17"/>
      <c r="BUX68" s="17"/>
      <c r="BUY68" s="17"/>
      <c r="BUZ68" s="17"/>
      <c r="BVA68" s="17"/>
      <c r="BVB68" s="17"/>
      <c r="BVC68" s="17"/>
      <c r="BVD68" s="17"/>
      <c r="BVE68" s="17"/>
      <c r="BVF68" s="17"/>
      <c r="BVG68" s="17"/>
      <c r="BVH68" s="17"/>
      <c r="BVI68" s="17"/>
      <c r="BVJ68" s="17"/>
      <c r="BVK68" s="17"/>
      <c r="BVL68" s="17"/>
      <c r="BVM68" s="17"/>
      <c r="BVN68" s="17"/>
      <c r="BVO68" s="17"/>
      <c r="BVP68" s="17"/>
      <c r="BVQ68" s="17"/>
      <c r="BVR68" s="17"/>
      <c r="BVS68" s="17"/>
      <c r="BVT68" s="17"/>
      <c r="BVU68" s="17"/>
      <c r="BVV68" s="17"/>
      <c r="BVW68" s="17"/>
      <c r="BVX68" s="17"/>
      <c r="BVY68" s="17"/>
      <c r="BVZ68" s="17"/>
      <c r="BWA68" s="17"/>
      <c r="BWB68" s="17"/>
      <c r="BWC68" s="17"/>
      <c r="BWD68" s="17"/>
      <c r="BWE68" s="17"/>
      <c r="BWF68" s="17"/>
      <c r="BWG68" s="17"/>
      <c r="BWH68" s="17"/>
      <c r="BWI68" s="17"/>
      <c r="BWJ68" s="17"/>
      <c r="BWK68" s="17"/>
      <c r="BWL68" s="17"/>
      <c r="BWM68" s="17"/>
      <c r="BWN68" s="17"/>
      <c r="BWO68" s="17"/>
      <c r="BWP68" s="17"/>
      <c r="BWQ68" s="17"/>
      <c r="BWR68" s="17"/>
      <c r="BWS68" s="17"/>
      <c r="BWT68" s="17"/>
      <c r="BWU68" s="17"/>
      <c r="BWV68" s="17"/>
      <c r="BWW68" s="17"/>
      <c r="BWX68" s="17"/>
      <c r="BWY68" s="17"/>
      <c r="BWZ68" s="17"/>
      <c r="BXA68" s="17"/>
      <c r="BXB68" s="17"/>
      <c r="BXC68" s="17"/>
      <c r="BXD68" s="17"/>
      <c r="BXE68" s="17"/>
      <c r="BXF68" s="17"/>
      <c r="BXG68" s="17"/>
      <c r="BXH68" s="17"/>
      <c r="BXI68" s="17"/>
      <c r="BXJ68" s="17"/>
      <c r="BXK68" s="17"/>
      <c r="BXL68" s="17"/>
      <c r="BXM68" s="17"/>
      <c r="BXN68" s="17"/>
      <c r="BXO68" s="17"/>
      <c r="BXP68" s="17"/>
      <c r="BXQ68" s="17"/>
      <c r="BXR68" s="17"/>
      <c r="BXS68" s="17"/>
      <c r="BXT68" s="17"/>
      <c r="BXU68" s="17"/>
      <c r="BXV68" s="17"/>
      <c r="BXW68" s="17"/>
      <c r="BXX68" s="17"/>
      <c r="BXY68" s="17"/>
      <c r="BXZ68" s="17"/>
      <c r="BYA68" s="17"/>
      <c r="BYB68" s="17"/>
      <c r="BYC68" s="17"/>
      <c r="BYD68" s="17"/>
      <c r="BYE68" s="17"/>
      <c r="BYF68" s="17"/>
      <c r="BYG68" s="17"/>
      <c r="BYH68" s="17"/>
      <c r="BYI68" s="17"/>
      <c r="BYJ68" s="17"/>
      <c r="BYK68" s="17"/>
      <c r="BYL68" s="17"/>
      <c r="BYM68" s="17"/>
      <c r="BYN68" s="17"/>
      <c r="BYO68" s="17"/>
      <c r="BYP68" s="17"/>
      <c r="BYQ68" s="17"/>
      <c r="BYR68" s="17"/>
      <c r="BYS68" s="17"/>
      <c r="BYT68" s="17"/>
      <c r="BYU68" s="17"/>
      <c r="BYV68" s="17"/>
      <c r="BYW68" s="17"/>
      <c r="BYX68" s="17"/>
      <c r="BYY68" s="17"/>
      <c r="BYZ68" s="17"/>
      <c r="BZA68" s="17"/>
      <c r="BZB68" s="17"/>
      <c r="BZC68" s="17"/>
      <c r="BZD68" s="17"/>
      <c r="BZE68" s="17"/>
      <c r="BZF68" s="17"/>
      <c r="BZG68" s="17"/>
      <c r="BZH68" s="17"/>
      <c r="BZI68" s="17"/>
      <c r="BZJ68" s="17"/>
      <c r="BZK68" s="17"/>
      <c r="BZL68" s="17"/>
      <c r="BZM68" s="17"/>
      <c r="BZN68" s="17"/>
      <c r="BZO68" s="17"/>
      <c r="BZP68" s="17"/>
      <c r="BZQ68" s="17"/>
      <c r="BZR68" s="17"/>
      <c r="BZS68" s="17"/>
      <c r="BZT68" s="17"/>
      <c r="BZU68" s="17"/>
      <c r="BZV68" s="17"/>
      <c r="BZW68" s="17"/>
      <c r="BZX68" s="17"/>
      <c r="BZY68" s="17"/>
      <c r="BZZ68" s="17"/>
      <c r="CAA68" s="17"/>
      <c r="CAB68" s="17"/>
      <c r="CAC68" s="17"/>
      <c r="CAD68" s="17"/>
      <c r="CAE68" s="17"/>
      <c r="CAF68" s="17"/>
      <c r="CAG68" s="17"/>
      <c r="CAH68" s="17"/>
      <c r="CAI68" s="17"/>
      <c r="CAJ68" s="17"/>
      <c r="CAK68" s="17"/>
      <c r="CAL68" s="17"/>
      <c r="CAM68" s="17"/>
      <c r="CAN68" s="17"/>
      <c r="CAO68" s="17"/>
      <c r="CAP68" s="17"/>
      <c r="CAQ68" s="17"/>
      <c r="CAR68" s="17"/>
      <c r="CAS68" s="17"/>
      <c r="CAT68" s="17"/>
      <c r="CAU68" s="17"/>
      <c r="CAV68" s="17"/>
      <c r="CAW68" s="17"/>
      <c r="CAX68" s="17"/>
      <c r="CAY68" s="17"/>
      <c r="CAZ68" s="17"/>
      <c r="CBA68" s="17"/>
      <c r="CBB68" s="17"/>
      <c r="CBC68" s="17"/>
      <c r="CBD68" s="17"/>
      <c r="CBE68" s="17"/>
      <c r="CBF68" s="17"/>
      <c r="CBG68" s="17"/>
      <c r="CBH68" s="17"/>
      <c r="CBI68" s="17"/>
      <c r="CBJ68" s="17"/>
      <c r="CBK68" s="17"/>
      <c r="CBL68" s="17"/>
      <c r="CBM68" s="17"/>
      <c r="CBN68" s="17"/>
      <c r="CBO68" s="17"/>
      <c r="CBP68" s="17"/>
      <c r="CBQ68" s="17"/>
      <c r="CBR68" s="17"/>
      <c r="CBS68" s="17"/>
      <c r="CBT68" s="17"/>
      <c r="CBU68" s="17"/>
      <c r="CBV68" s="17"/>
      <c r="CBW68" s="17"/>
      <c r="CBX68" s="17"/>
      <c r="CBY68" s="17"/>
      <c r="CBZ68" s="17"/>
      <c r="CCA68" s="17"/>
      <c r="CCB68" s="17"/>
      <c r="CCC68" s="17"/>
      <c r="CCD68" s="17"/>
      <c r="CCE68" s="17"/>
      <c r="CCF68" s="17"/>
      <c r="CCG68" s="17"/>
      <c r="CCH68" s="17"/>
      <c r="CCI68" s="17"/>
      <c r="CCJ68" s="17"/>
      <c r="CCK68" s="17"/>
      <c r="CCL68" s="17"/>
      <c r="CCM68" s="17"/>
      <c r="CCN68" s="17"/>
      <c r="CCO68" s="17"/>
      <c r="CCP68" s="17"/>
      <c r="CCQ68" s="17"/>
      <c r="CCR68" s="17"/>
      <c r="CCS68" s="17"/>
      <c r="CCT68" s="17"/>
      <c r="CCU68" s="17"/>
      <c r="CCV68" s="17"/>
      <c r="CCW68" s="17"/>
      <c r="CCX68" s="17"/>
      <c r="CCY68" s="17"/>
      <c r="CCZ68" s="17"/>
      <c r="CDA68" s="17"/>
      <c r="CDB68" s="17"/>
      <c r="CDC68" s="17"/>
      <c r="CDD68" s="17"/>
      <c r="CDE68" s="17"/>
      <c r="CDF68" s="17"/>
      <c r="CDG68" s="17"/>
      <c r="CDH68" s="17"/>
      <c r="CDI68" s="17"/>
      <c r="CDJ68" s="17"/>
      <c r="CDK68" s="17"/>
      <c r="CDL68" s="17"/>
      <c r="CDM68" s="17"/>
      <c r="CDN68" s="17"/>
      <c r="CDO68" s="17"/>
      <c r="CDP68" s="17"/>
      <c r="CDQ68" s="17"/>
      <c r="CDR68" s="17"/>
      <c r="CDS68" s="17"/>
      <c r="CDT68" s="17"/>
      <c r="CDU68" s="17"/>
      <c r="CDV68" s="17"/>
      <c r="CDW68" s="17"/>
      <c r="CDX68" s="17"/>
      <c r="CDY68" s="17"/>
      <c r="CDZ68" s="17"/>
      <c r="CEA68" s="17"/>
      <c r="CEB68" s="17"/>
      <c r="CEC68" s="17"/>
      <c r="CED68" s="17"/>
      <c r="CEE68" s="17"/>
      <c r="CEF68" s="17"/>
      <c r="CEG68" s="17"/>
      <c r="CEH68" s="17"/>
      <c r="CEI68" s="17"/>
      <c r="CEJ68" s="17"/>
      <c r="CEK68" s="17"/>
      <c r="CEL68" s="17"/>
      <c r="CEM68" s="17"/>
      <c r="CEN68" s="17"/>
      <c r="CEO68" s="17"/>
      <c r="CEP68" s="17"/>
      <c r="CEQ68" s="17"/>
      <c r="CER68" s="17"/>
      <c r="CES68" s="17"/>
      <c r="CET68" s="17"/>
      <c r="CEU68" s="17"/>
      <c r="CEV68" s="17"/>
      <c r="CEW68" s="17"/>
      <c r="CEX68" s="17"/>
      <c r="CEY68" s="17"/>
      <c r="CEZ68" s="17"/>
      <c r="CFA68" s="17"/>
      <c r="CFB68" s="17"/>
      <c r="CFC68" s="17"/>
      <c r="CFD68" s="17"/>
      <c r="CFE68" s="17"/>
      <c r="CFF68" s="17"/>
      <c r="CFG68" s="17"/>
      <c r="CFH68" s="17"/>
      <c r="CFI68" s="17"/>
      <c r="CFJ68" s="17"/>
      <c r="CFK68" s="17"/>
      <c r="CFL68" s="17"/>
      <c r="CFM68" s="17"/>
      <c r="CFN68" s="17"/>
      <c r="CFO68" s="17"/>
      <c r="CFP68" s="17"/>
      <c r="CFQ68" s="17"/>
      <c r="CFR68" s="17"/>
      <c r="CFS68" s="17"/>
      <c r="CFT68" s="17"/>
      <c r="CFU68" s="17"/>
      <c r="CFV68" s="17"/>
      <c r="CFW68" s="17"/>
      <c r="CFX68" s="17"/>
      <c r="CFY68" s="17"/>
      <c r="CFZ68" s="17"/>
      <c r="CGA68" s="17"/>
      <c r="CGB68" s="17"/>
      <c r="CGC68" s="17"/>
      <c r="CGD68" s="17"/>
      <c r="CGE68" s="17"/>
      <c r="CGF68" s="17"/>
      <c r="CGG68" s="17"/>
      <c r="CGH68" s="17"/>
      <c r="CGI68" s="17"/>
      <c r="CGJ68" s="17"/>
      <c r="CGK68" s="17"/>
      <c r="CGL68" s="17"/>
      <c r="CGM68" s="17"/>
      <c r="CGN68" s="17"/>
      <c r="CGO68" s="17"/>
      <c r="CGP68" s="17"/>
      <c r="CGQ68" s="17"/>
      <c r="CGR68" s="17"/>
      <c r="CGS68" s="17"/>
      <c r="CGT68" s="17"/>
      <c r="CGU68" s="17"/>
      <c r="CGV68" s="17"/>
      <c r="CGW68" s="17"/>
      <c r="CGX68" s="17"/>
      <c r="CGY68" s="17"/>
      <c r="CGZ68" s="17"/>
      <c r="CHA68" s="17"/>
      <c r="CHB68" s="17"/>
      <c r="CHC68" s="17"/>
      <c r="CHD68" s="17"/>
      <c r="CHE68" s="17"/>
      <c r="CHF68" s="17"/>
      <c r="CHG68" s="17"/>
      <c r="CHH68" s="17"/>
      <c r="CHI68" s="17"/>
      <c r="CHJ68" s="17"/>
      <c r="CHK68" s="17"/>
      <c r="CHL68" s="17"/>
      <c r="CHM68" s="17"/>
      <c r="CHN68" s="17"/>
      <c r="CHO68" s="17"/>
      <c r="CHP68" s="17"/>
      <c r="CHQ68" s="17"/>
      <c r="CHR68" s="17"/>
      <c r="CHS68" s="17"/>
      <c r="CHT68" s="17"/>
      <c r="CHU68" s="17"/>
      <c r="CHV68" s="17"/>
      <c r="CHW68" s="17"/>
      <c r="CHX68" s="17"/>
      <c r="CHY68" s="17"/>
      <c r="CHZ68" s="17"/>
      <c r="CIA68" s="17"/>
      <c r="CIB68" s="17"/>
      <c r="CIC68" s="17"/>
      <c r="CID68" s="17"/>
      <c r="CIE68" s="17"/>
      <c r="CIF68" s="17"/>
      <c r="CIG68" s="17"/>
      <c r="CIH68" s="17"/>
      <c r="CII68" s="17"/>
      <c r="CIJ68" s="17"/>
      <c r="CIK68" s="17"/>
      <c r="CIL68" s="17"/>
      <c r="CIM68" s="17"/>
      <c r="CIN68" s="17"/>
      <c r="CIO68" s="17"/>
      <c r="CIP68" s="17"/>
      <c r="CIQ68" s="17"/>
      <c r="CIR68" s="17"/>
      <c r="CIS68" s="17"/>
      <c r="CIT68" s="17"/>
      <c r="CIU68" s="17"/>
      <c r="CIV68" s="17"/>
      <c r="CIW68" s="17"/>
      <c r="CIX68" s="17"/>
      <c r="CIY68" s="17"/>
      <c r="CIZ68" s="17"/>
      <c r="CJA68" s="17"/>
      <c r="CJB68" s="17"/>
      <c r="CJC68" s="17"/>
      <c r="CJD68" s="17"/>
      <c r="CJE68" s="17"/>
      <c r="CJF68" s="17"/>
      <c r="CJG68" s="17"/>
      <c r="CJH68" s="17"/>
      <c r="CJI68" s="17"/>
      <c r="CJJ68" s="17"/>
      <c r="CJK68" s="17"/>
      <c r="CJL68" s="17"/>
      <c r="CJM68" s="17"/>
      <c r="CJN68" s="17"/>
      <c r="CJO68" s="17"/>
      <c r="CJP68" s="17"/>
      <c r="CJQ68" s="17"/>
      <c r="CJR68" s="17"/>
      <c r="CJS68" s="17"/>
      <c r="CJT68" s="17"/>
      <c r="CJU68" s="17"/>
      <c r="CJV68" s="17"/>
      <c r="CJW68" s="17"/>
      <c r="CJX68" s="17"/>
      <c r="CJY68" s="17"/>
      <c r="CJZ68" s="17"/>
      <c r="CKA68" s="17"/>
      <c r="CKB68" s="17"/>
      <c r="CKC68" s="17"/>
      <c r="CKD68" s="17"/>
      <c r="CKE68" s="17"/>
      <c r="CKF68" s="17"/>
      <c r="CKG68" s="17"/>
      <c r="CKH68" s="17"/>
      <c r="CKI68" s="17"/>
      <c r="CKJ68" s="17"/>
      <c r="CKK68" s="17"/>
      <c r="CKL68" s="17"/>
      <c r="CKM68" s="17"/>
      <c r="CKN68" s="17"/>
      <c r="CKO68" s="17"/>
      <c r="CKP68" s="17"/>
      <c r="CKQ68" s="17"/>
      <c r="CKR68" s="17"/>
      <c r="CKS68" s="17"/>
      <c r="CKT68" s="17"/>
      <c r="CKU68" s="17"/>
      <c r="CKV68" s="17"/>
      <c r="CKW68" s="17"/>
      <c r="CKX68" s="17"/>
      <c r="CKY68" s="17"/>
      <c r="CKZ68" s="17"/>
      <c r="CLA68" s="17"/>
      <c r="CLB68" s="17"/>
      <c r="CLC68" s="17"/>
      <c r="CLD68" s="17"/>
      <c r="CLE68" s="17"/>
      <c r="CLF68" s="17"/>
      <c r="CLG68" s="17"/>
      <c r="CLH68" s="17"/>
      <c r="CLI68" s="17"/>
      <c r="CLJ68" s="17"/>
      <c r="CLK68" s="17"/>
      <c r="CLL68" s="17"/>
      <c r="CLM68" s="17"/>
      <c r="CLN68" s="17"/>
      <c r="CLO68" s="17"/>
      <c r="CLP68" s="17"/>
      <c r="CLQ68" s="17"/>
      <c r="CLR68" s="17"/>
      <c r="CLS68" s="17"/>
      <c r="CLT68" s="17"/>
      <c r="CLU68" s="17"/>
      <c r="CLV68" s="17"/>
      <c r="CLW68" s="17"/>
      <c r="CLX68" s="17"/>
      <c r="CLY68" s="17"/>
      <c r="CLZ68" s="17"/>
      <c r="CMA68" s="17"/>
      <c r="CMB68" s="17"/>
      <c r="CMC68" s="17"/>
      <c r="CMD68" s="17"/>
      <c r="CME68" s="17"/>
      <c r="CMF68" s="17"/>
      <c r="CMG68" s="17"/>
      <c r="CMH68" s="17"/>
      <c r="CMI68" s="17"/>
      <c r="CMJ68" s="17"/>
      <c r="CMK68" s="17"/>
      <c r="CML68" s="17"/>
      <c r="CMM68" s="17"/>
      <c r="CMN68" s="17"/>
      <c r="CMO68" s="17"/>
      <c r="CMP68" s="17"/>
      <c r="CMQ68" s="17"/>
      <c r="CMR68" s="17"/>
      <c r="CMS68" s="17"/>
      <c r="CMT68" s="17"/>
      <c r="CMU68" s="17"/>
      <c r="CMV68" s="17"/>
      <c r="CMW68" s="17"/>
      <c r="CMX68" s="17"/>
      <c r="CMY68" s="17"/>
      <c r="CMZ68" s="17"/>
      <c r="CNA68" s="17"/>
      <c r="CNB68" s="17"/>
      <c r="CNC68" s="17"/>
      <c r="CND68" s="17"/>
      <c r="CNE68" s="17"/>
      <c r="CNF68" s="17"/>
      <c r="CNG68" s="17"/>
      <c r="CNH68" s="17"/>
      <c r="CNI68" s="17"/>
      <c r="CNJ68" s="17"/>
      <c r="CNK68" s="17"/>
      <c r="CNL68" s="17"/>
      <c r="CNM68" s="17"/>
      <c r="CNN68" s="17"/>
      <c r="CNO68" s="17"/>
      <c r="CNP68" s="17"/>
      <c r="CNQ68" s="17"/>
      <c r="CNR68" s="17"/>
      <c r="CNS68" s="17"/>
      <c r="CNT68" s="17"/>
      <c r="CNU68" s="17"/>
      <c r="CNV68" s="17"/>
      <c r="CNW68" s="17"/>
      <c r="CNX68" s="17"/>
      <c r="CNY68" s="17"/>
      <c r="CNZ68" s="17"/>
      <c r="COA68" s="17"/>
      <c r="COB68" s="17"/>
      <c r="COC68" s="17"/>
      <c r="COD68" s="17"/>
      <c r="COE68" s="17"/>
      <c r="COF68" s="17"/>
      <c r="COG68" s="17"/>
      <c r="COH68" s="17"/>
      <c r="COI68" s="17"/>
      <c r="COJ68" s="17"/>
      <c r="COK68" s="17"/>
      <c r="COL68" s="17"/>
      <c r="COM68" s="17"/>
      <c r="CON68" s="17"/>
      <c r="COO68" s="17"/>
      <c r="COP68" s="17"/>
      <c r="COQ68" s="17"/>
      <c r="COR68" s="17"/>
      <c r="COS68" s="17"/>
      <c r="COT68" s="17"/>
      <c r="COU68" s="17"/>
      <c r="COV68" s="17"/>
      <c r="COW68" s="17"/>
      <c r="COX68" s="17"/>
      <c r="COY68" s="17"/>
      <c r="COZ68" s="17"/>
      <c r="CPA68" s="17"/>
      <c r="CPB68" s="17"/>
      <c r="CPC68" s="17"/>
      <c r="CPD68" s="17"/>
      <c r="CPE68" s="17"/>
      <c r="CPF68" s="17"/>
      <c r="CPG68" s="17"/>
      <c r="CPH68" s="17"/>
      <c r="CPI68" s="17"/>
      <c r="CPJ68" s="17"/>
      <c r="CPK68" s="17"/>
      <c r="CPL68" s="17"/>
      <c r="CPM68" s="17"/>
      <c r="CPN68" s="17"/>
      <c r="CPO68" s="17"/>
      <c r="CPP68" s="17"/>
      <c r="CPQ68" s="17"/>
      <c r="CPR68" s="17"/>
      <c r="CPS68" s="17"/>
      <c r="CPT68" s="17"/>
      <c r="CPU68" s="17"/>
      <c r="CPV68" s="17"/>
      <c r="CPW68" s="17"/>
      <c r="CPX68" s="17"/>
      <c r="CPY68" s="17"/>
      <c r="CPZ68" s="17"/>
      <c r="CQA68" s="17"/>
      <c r="CQB68" s="17"/>
      <c r="CQC68" s="17"/>
      <c r="CQD68" s="17"/>
      <c r="CQE68" s="17"/>
      <c r="CQF68" s="17"/>
      <c r="CQG68" s="17"/>
      <c r="CQH68" s="17"/>
      <c r="CQI68" s="17"/>
      <c r="CQJ68" s="17"/>
      <c r="CQK68" s="17"/>
      <c r="CQL68" s="17"/>
      <c r="CQM68" s="17"/>
      <c r="CQN68" s="17"/>
      <c r="CQO68" s="17"/>
      <c r="CQP68" s="17"/>
      <c r="CQQ68" s="17"/>
      <c r="CQR68" s="17"/>
      <c r="CQS68" s="17"/>
      <c r="CQT68" s="17"/>
      <c r="CQU68" s="17"/>
      <c r="CQV68" s="17"/>
      <c r="CQW68" s="17"/>
      <c r="CQX68" s="17"/>
      <c r="CQY68" s="17"/>
      <c r="CQZ68" s="17"/>
      <c r="CRA68" s="17"/>
      <c r="CRB68" s="17"/>
      <c r="CRC68" s="17"/>
      <c r="CRD68" s="17"/>
      <c r="CRE68" s="17"/>
      <c r="CRF68" s="17"/>
      <c r="CRG68" s="17"/>
      <c r="CRH68" s="17"/>
      <c r="CRI68" s="17"/>
      <c r="CRJ68" s="17"/>
      <c r="CRK68" s="17"/>
      <c r="CRL68" s="17"/>
      <c r="CRM68" s="17"/>
      <c r="CRN68" s="17"/>
      <c r="CRO68" s="17"/>
      <c r="CRP68" s="17"/>
      <c r="CRQ68" s="17"/>
      <c r="CRR68" s="17"/>
      <c r="CRS68" s="17"/>
      <c r="CRT68" s="17"/>
      <c r="CRU68" s="17"/>
      <c r="CRV68" s="17"/>
      <c r="CRW68" s="17"/>
      <c r="CRX68" s="17"/>
      <c r="CRY68" s="17"/>
      <c r="CRZ68" s="17"/>
      <c r="CSA68" s="17"/>
      <c r="CSB68" s="17"/>
      <c r="CSC68" s="17"/>
      <c r="CSD68" s="17"/>
      <c r="CSE68" s="17"/>
      <c r="CSF68" s="17"/>
      <c r="CSG68" s="17"/>
      <c r="CSH68" s="17"/>
      <c r="CSI68" s="17"/>
      <c r="CSJ68" s="17"/>
      <c r="CSK68" s="17"/>
      <c r="CSL68" s="17"/>
      <c r="CSM68" s="17"/>
      <c r="CSN68" s="17"/>
      <c r="CSO68" s="17"/>
      <c r="CSP68" s="17"/>
      <c r="CSQ68" s="17"/>
      <c r="CSR68" s="17"/>
      <c r="CSS68" s="17"/>
      <c r="CST68" s="17"/>
      <c r="CSU68" s="17"/>
      <c r="CSV68" s="17"/>
      <c r="CSW68" s="17"/>
      <c r="CSX68" s="17"/>
      <c r="CSY68" s="17"/>
      <c r="CSZ68" s="17"/>
      <c r="CTA68" s="17"/>
      <c r="CTB68" s="17"/>
      <c r="CTC68" s="17"/>
      <c r="CTD68" s="17"/>
      <c r="CTE68" s="17"/>
      <c r="CTF68" s="17"/>
      <c r="CTG68" s="17"/>
      <c r="CTH68" s="17"/>
      <c r="CTI68" s="17"/>
      <c r="CTJ68" s="17"/>
      <c r="CTK68" s="17"/>
      <c r="CTL68" s="17"/>
      <c r="CTM68" s="17"/>
      <c r="CTN68" s="17"/>
      <c r="CTO68" s="17"/>
      <c r="CTP68" s="17"/>
      <c r="CTQ68" s="17"/>
      <c r="CTR68" s="17"/>
      <c r="CTS68" s="17"/>
      <c r="CTT68" s="17"/>
      <c r="CTU68" s="17"/>
      <c r="CTV68" s="17"/>
      <c r="CTW68" s="17"/>
      <c r="CTX68" s="17"/>
      <c r="CTY68" s="17"/>
      <c r="CTZ68" s="17"/>
      <c r="CUA68" s="17"/>
      <c r="CUB68" s="17"/>
      <c r="CUC68" s="17"/>
      <c r="CUD68" s="17"/>
      <c r="CUE68" s="17"/>
      <c r="CUF68" s="17"/>
      <c r="CUG68" s="17"/>
      <c r="CUH68" s="17"/>
      <c r="CUI68" s="17"/>
      <c r="CUJ68" s="17"/>
      <c r="CUK68" s="17"/>
      <c r="CUL68" s="17"/>
      <c r="CUM68" s="17"/>
      <c r="CUN68" s="17"/>
      <c r="CUO68" s="17"/>
      <c r="CUP68" s="17"/>
      <c r="CUQ68" s="17"/>
      <c r="CUR68" s="17"/>
      <c r="CUS68" s="17"/>
      <c r="CUT68" s="17"/>
      <c r="CUU68" s="17"/>
      <c r="CUV68" s="17"/>
      <c r="CUW68" s="17"/>
      <c r="CUX68" s="17"/>
      <c r="CUY68" s="17"/>
      <c r="CUZ68" s="17"/>
      <c r="CVA68" s="17"/>
      <c r="CVB68" s="17"/>
      <c r="CVC68" s="17"/>
      <c r="CVD68" s="17"/>
      <c r="CVE68" s="17"/>
      <c r="CVF68" s="17"/>
      <c r="CVG68" s="17"/>
      <c r="CVH68" s="17"/>
      <c r="CVI68" s="17"/>
      <c r="CVJ68" s="17"/>
      <c r="CVK68" s="17"/>
      <c r="CVL68" s="17"/>
      <c r="CVM68" s="17"/>
      <c r="CVN68" s="17"/>
      <c r="CVO68" s="17"/>
      <c r="CVP68" s="17"/>
      <c r="CVQ68" s="17"/>
      <c r="CVR68" s="17"/>
      <c r="CVS68" s="17"/>
      <c r="CVT68" s="17"/>
      <c r="CVU68" s="17"/>
      <c r="CVV68" s="17"/>
      <c r="CVW68" s="17"/>
      <c r="CVX68" s="17"/>
      <c r="CVY68" s="17"/>
      <c r="CVZ68" s="17"/>
      <c r="CWA68" s="17"/>
      <c r="CWB68" s="17"/>
      <c r="CWC68" s="17"/>
      <c r="CWD68" s="17"/>
      <c r="CWE68" s="17"/>
      <c r="CWF68" s="17"/>
      <c r="CWG68" s="17"/>
      <c r="CWH68" s="17"/>
      <c r="CWI68" s="17"/>
      <c r="CWJ68" s="17"/>
      <c r="CWK68" s="17"/>
      <c r="CWL68" s="17"/>
      <c r="CWM68" s="17"/>
      <c r="CWN68" s="17"/>
      <c r="CWO68" s="17"/>
      <c r="CWP68" s="17"/>
      <c r="CWQ68" s="17"/>
      <c r="CWR68" s="17"/>
      <c r="CWS68" s="17"/>
      <c r="CWT68" s="17"/>
      <c r="CWU68" s="17"/>
      <c r="CWV68" s="17"/>
      <c r="CWW68" s="17"/>
      <c r="CWX68" s="17"/>
      <c r="CWY68" s="17"/>
      <c r="CWZ68" s="17"/>
      <c r="CXA68" s="17"/>
      <c r="CXB68" s="17"/>
      <c r="CXC68" s="17"/>
      <c r="CXD68" s="17"/>
      <c r="CXE68" s="17"/>
      <c r="CXF68" s="17"/>
      <c r="CXG68" s="17"/>
      <c r="CXH68" s="17"/>
      <c r="CXI68" s="17"/>
      <c r="CXJ68" s="17"/>
      <c r="CXK68" s="17"/>
      <c r="CXL68" s="17"/>
      <c r="CXM68" s="17"/>
      <c r="CXN68" s="17"/>
      <c r="CXO68" s="17"/>
      <c r="CXP68" s="17"/>
      <c r="CXQ68" s="17"/>
      <c r="CXR68" s="17"/>
      <c r="CXS68" s="17"/>
      <c r="CXT68" s="17"/>
      <c r="CXU68" s="17"/>
      <c r="CXV68" s="17"/>
      <c r="CXW68" s="17"/>
      <c r="CXX68" s="17"/>
      <c r="CXY68" s="17"/>
      <c r="CXZ68" s="17"/>
      <c r="CYA68" s="17"/>
      <c r="CYB68" s="17"/>
      <c r="CYC68" s="17"/>
      <c r="CYD68" s="17"/>
      <c r="CYE68" s="17"/>
      <c r="CYF68" s="17"/>
      <c r="CYG68" s="17"/>
      <c r="CYH68" s="17"/>
      <c r="CYI68" s="17"/>
      <c r="CYJ68" s="17"/>
      <c r="CYK68" s="17"/>
      <c r="CYL68" s="17"/>
      <c r="CYM68" s="17"/>
      <c r="CYN68" s="17"/>
      <c r="CYO68" s="17"/>
      <c r="CYP68" s="17"/>
      <c r="CYQ68" s="17"/>
      <c r="CYR68" s="17"/>
      <c r="CYS68" s="17"/>
      <c r="CYT68" s="17"/>
      <c r="CYU68" s="17"/>
      <c r="CYV68" s="17"/>
      <c r="CYW68" s="17"/>
      <c r="CYX68" s="17"/>
      <c r="CYY68" s="17"/>
      <c r="CYZ68" s="17"/>
      <c r="CZA68" s="17"/>
      <c r="CZB68" s="17"/>
      <c r="CZC68" s="17"/>
      <c r="CZD68" s="17"/>
      <c r="CZE68" s="17"/>
      <c r="CZF68" s="17"/>
      <c r="CZG68" s="17"/>
      <c r="CZH68" s="17"/>
      <c r="CZI68" s="17"/>
      <c r="CZJ68" s="17"/>
      <c r="CZK68" s="17"/>
      <c r="CZL68" s="17"/>
      <c r="CZM68" s="17"/>
      <c r="CZN68" s="17"/>
      <c r="CZO68" s="17"/>
      <c r="CZP68" s="17"/>
      <c r="CZQ68" s="17"/>
      <c r="CZR68" s="17"/>
      <c r="CZS68" s="17"/>
      <c r="CZT68" s="17"/>
      <c r="CZU68" s="17"/>
      <c r="CZV68" s="17"/>
      <c r="CZW68" s="17"/>
      <c r="CZX68" s="17"/>
      <c r="CZY68" s="17"/>
      <c r="CZZ68" s="17"/>
      <c r="DAA68" s="17"/>
      <c r="DAB68" s="17"/>
      <c r="DAC68" s="17"/>
      <c r="DAD68" s="17"/>
      <c r="DAE68" s="17"/>
      <c r="DAF68" s="17"/>
      <c r="DAG68" s="17"/>
      <c r="DAH68" s="17"/>
      <c r="DAI68" s="17"/>
      <c r="DAJ68" s="17"/>
      <c r="DAK68" s="17"/>
      <c r="DAL68" s="17"/>
      <c r="DAM68" s="17"/>
      <c r="DAN68" s="17"/>
      <c r="DAO68" s="17"/>
      <c r="DAP68" s="17"/>
      <c r="DAQ68" s="17"/>
      <c r="DAR68" s="17"/>
      <c r="DAS68" s="17"/>
      <c r="DAT68" s="17"/>
      <c r="DAU68" s="17"/>
      <c r="DAV68" s="17"/>
      <c r="DAW68" s="17"/>
      <c r="DAX68" s="17"/>
      <c r="DAY68" s="17"/>
      <c r="DAZ68" s="17"/>
      <c r="DBA68" s="17"/>
      <c r="DBB68" s="17"/>
      <c r="DBC68" s="17"/>
      <c r="DBD68" s="17"/>
      <c r="DBE68" s="17"/>
      <c r="DBF68" s="17"/>
      <c r="DBG68" s="17"/>
      <c r="DBH68" s="17"/>
      <c r="DBI68" s="17"/>
      <c r="DBJ68" s="17"/>
      <c r="DBK68" s="17"/>
      <c r="DBL68" s="17"/>
      <c r="DBM68" s="17"/>
      <c r="DBN68" s="17"/>
      <c r="DBO68" s="17"/>
      <c r="DBP68" s="17"/>
      <c r="DBQ68" s="17"/>
      <c r="DBR68" s="17"/>
      <c r="DBS68" s="17"/>
      <c r="DBT68" s="17"/>
      <c r="DBU68" s="17"/>
      <c r="DBV68" s="17"/>
      <c r="DBW68" s="17"/>
      <c r="DBX68" s="17"/>
      <c r="DBY68" s="17"/>
      <c r="DBZ68" s="17"/>
      <c r="DCA68" s="17"/>
      <c r="DCB68" s="17"/>
      <c r="DCC68" s="17"/>
      <c r="DCD68" s="17"/>
      <c r="DCE68" s="17"/>
      <c r="DCF68" s="17"/>
      <c r="DCG68" s="17"/>
      <c r="DCH68" s="17"/>
      <c r="DCI68" s="17"/>
      <c r="DCJ68" s="17"/>
      <c r="DCK68" s="17"/>
      <c r="DCL68" s="17"/>
      <c r="DCM68" s="17"/>
      <c r="DCN68" s="17"/>
      <c r="DCO68" s="17"/>
      <c r="DCP68" s="17"/>
      <c r="DCQ68" s="17"/>
      <c r="DCR68" s="17"/>
      <c r="DCS68" s="17"/>
      <c r="DCT68" s="17"/>
      <c r="DCU68" s="17"/>
      <c r="DCV68" s="17"/>
      <c r="DCW68" s="17"/>
      <c r="DCX68" s="17"/>
      <c r="DCY68" s="17"/>
      <c r="DCZ68" s="17"/>
      <c r="DDA68" s="17"/>
      <c r="DDB68" s="17"/>
      <c r="DDC68" s="17"/>
      <c r="DDD68" s="17"/>
      <c r="DDE68" s="17"/>
      <c r="DDF68" s="17"/>
      <c r="DDG68" s="17"/>
      <c r="DDH68" s="17"/>
      <c r="DDI68" s="17"/>
      <c r="DDJ68" s="17"/>
      <c r="DDK68" s="17"/>
      <c r="DDL68" s="17"/>
      <c r="DDM68" s="17"/>
      <c r="DDN68" s="17"/>
      <c r="DDO68" s="17"/>
      <c r="DDP68" s="17"/>
      <c r="DDQ68" s="17"/>
      <c r="DDR68" s="17"/>
      <c r="DDS68" s="17"/>
      <c r="DDT68" s="17"/>
      <c r="DDU68" s="17"/>
      <c r="DDV68" s="17"/>
      <c r="DDW68" s="17"/>
      <c r="DDX68" s="17"/>
      <c r="DDY68" s="17"/>
      <c r="DDZ68" s="17"/>
      <c r="DEA68" s="17"/>
      <c r="DEB68" s="17"/>
      <c r="DEC68" s="17"/>
      <c r="DED68" s="17"/>
      <c r="DEE68" s="17"/>
      <c r="DEF68" s="17"/>
      <c r="DEG68" s="17"/>
      <c r="DEH68" s="17"/>
      <c r="DEI68" s="17"/>
      <c r="DEJ68" s="17"/>
      <c r="DEK68" s="17"/>
      <c r="DEL68" s="17"/>
      <c r="DEM68" s="17"/>
      <c r="DEN68" s="17"/>
      <c r="DEO68" s="17"/>
      <c r="DEP68" s="17"/>
      <c r="DEQ68" s="17"/>
      <c r="DER68" s="17"/>
      <c r="DES68" s="17"/>
      <c r="DET68" s="17"/>
      <c r="DEU68" s="17"/>
      <c r="DEV68" s="17"/>
      <c r="DEW68" s="17"/>
      <c r="DEX68" s="17"/>
      <c r="DEY68" s="17"/>
      <c r="DEZ68" s="17"/>
      <c r="DFA68" s="17"/>
      <c r="DFB68" s="17"/>
      <c r="DFC68" s="17"/>
      <c r="DFD68" s="17"/>
      <c r="DFE68" s="17"/>
      <c r="DFF68" s="17"/>
      <c r="DFG68" s="17"/>
      <c r="DFH68" s="17"/>
      <c r="DFI68" s="17"/>
      <c r="DFJ68" s="17"/>
      <c r="DFK68" s="17"/>
      <c r="DFL68" s="17"/>
      <c r="DFM68" s="17"/>
      <c r="DFN68" s="17"/>
      <c r="DFO68" s="17"/>
      <c r="DFP68" s="17"/>
      <c r="DFQ68" s="17"/>
      <c r="DFR68" s="17"/>
      <c r="DFS68" s="17"/>
      <c r="DFT68" s="17"/>
      <c r="DFU68" s="17"/>
      <c r="DFV68" s="17"/>
      <c r="DFW68" s="17"/>
      <c r="DFX68" s="17"/>
      <c r="DFY68" s="17"/>
      <c r="DFZ68" s="17"/>
      <c r="DGA68" s="17"/>
      <c r="DGB68" s="17"/>
      <c r="DGC68" s="17"/>
      <c r="DGD68" s="17"/>
      <c r="DGE68" s="17"/>
      <c r="DGF68" s="17"/>
      <c r="DGG68" s="17"/>
      <c r="DGH68" s="17"/>
      <c r="DGI68" s="17"/>
      <c r="DGJ68" s="17"/>
      <c r="DGK68" s="17"/>
      <c r="DGL68" s="17"/>
      <c r="DGM68" s="17"/>
      <c r="DGN68" s="17"/>
      <c r="DGO68" s="17"/>
      <c r="DGP68" s="17"/>
      <c r="DGQ68" s="17"/>
      <c r="DGR68" s="17"/>
      <c r="DGS68" s="17"/>
      <c r="DGT68" s="17"/>
      <c r="DGU68" s="17"/>
      <c r="DGV68" s="17"/>
      <c r="DGW68" s="17"/>
      <c r="DGX68" s="17"/>
      <c r="DGY68" s="17"/>
      <c r="DGZ68" s="17"/>
      <c r="DHA68" s="17"/>
      <c r="DHB68" s="17"/>
      <c r="DHC68" s="17"/>
      <c r="DHD68" s="17"/>
      <c r="DHE68" s="17"/>
      <c r="DHF68" s="17"/>
      <c r="DHG68" s="17"/>
      <c r="DHH68" s="17"/>
      <c r="DHI68" s="17"/>
      <c r="DHJ68" s="17"/>
      <c r="DHK68" s="17"/>
      <c r="DHL68" s="17"/>
      <c r="DHM68" s="17"/>
      <c r="DHN68" s="17"/>
      <c r="DHO68" s="17"/>
      <c r="DHP68" s="17"/>
      <c r="DHQ68" s="17"/>
      <c r="DHR68" s="17"/>
      <c r="DHS68" s="17"/>
      <c r="DHT68" s="17"/>
      <c r="DHU68" s="17"/>
      <c r="DHV68" s="17"/>
      <c r="DHW68" s="17"/>
      <c r="DHX68" s="17"/>
      <c r="DHY68" s="17"/>
      <c r="DHZ68" s="17"/>
      <c r="DIA68" s="17"/>
      <c r="DIB68" s="17"/>
      <c r="DIC68" s="17"/>
      <c r="DID68" s="17"/>
      <c r="DIE68" s="17"/>
      <c r="DIF68" s="17"/>
      <c r="DIG68" s="17"/>
      <c r="DIH68" s="17"/>
      <c r="DII68" s="17"/>
      <c r="DIJ68" s="17"/>
      <c r="DIK68" s="17"/>
      <c r="DIL68" s="17"/>
      <c r="DIM68" s="17"/>
      <c r="DIN68" s="17"/>
      <c r="DIO68" s="17"/>
      <c r="DIP68" s="17"/>
      <c r="DIQ68" s="17"/>
      <c r="DIR68" s="17"/>
      <c r="DIS68" s="17"/>
      <c r="DIT68" s="17"/>
      <c r="DIU68" s="17"/>
      <c r="DIV68" s="17"/>
      <c r="DIW68" s="17"/>
      <c r="DIX68" s="17"/>
      <c r="DIY68" s="17"/>
      <c r="DIZ68" s="17"/>
      <c r="DJA68" s="17"/>
      <c r="DJB68" s="17"/>
      <c r="DJC68" s="17"/>
      <c r="DJD68" s="17"/>
      <c r="DJE68" s="17"/>
      <c r="DJF68" s="17"/>
      <c r="DJG68" s="17"/>
      <c r="DJH68" s="17"/>
      <c r="DJI68" s="17"/>
      <c r="DJJ68" s="17"/>
      <c r="DJK68" s="17"/>
      <c r="DJL68" s="17"/>
      <c r="DJM68" s="17"/>
      <c r="DJN68" s="17"/>
      <c r="DJO68" s="17"/>
      <c r="DJP68" s="17"/>
      <c r="DJQ68" s="17"/>
      <c r="DJR68" s="17"/>
      <c r="DJS68" s="17"/>
      <c r="DJT68" s="17"/>
      <c r="DJU68" s="17"/>
      <c r="DJV68" s="17"/>
      <c r="DJW68" s="17"/>
      <c r="DJX68" s="17"/>
      <c r="DJY68" s="17"/>
      <c r="DJZ68" s="17"/>
      <c r="DKA68" s="17"/>
      <c r="DKB68" s="17"/>
      <c r="DKC68" s="17"/>
      <c r="DKD68" s="17"/>
      <c r="DKE68" s="17"/>
      <c r="DKF68" s="17"/>
      <c r="DKG68" s="17"/>
      <c r="DKH68" s="17"/>
      <c r="DKI68" s="17"/>
      <c r="DKJ68" s="17"/>
      <c r="DKK68" s="17"/>
      <c r="DKL68" s="17"/>
      <c r="DKM68" s="17"/>
      <c r="DKN68" s="17"/>
      <c r="DKO68" s="17"/>
      <c r="DKP68" s="17"/>
      <c r="DKQ68" s="17"/>
      <c r="DKR68" s="17"/>
      <c r="DKS68" s="17"/>
      <c r="DKT68" s="17"/>
      <c r="DKU68" s="17"/>
      <c r="DKV68" s="17"/>
      <c r="DKW68" s="17"/>
      <c r="DKX68" s="17"/>
      <c r="DKY68" s="17"/>
      <c r="DKZ68" s="17"/>
      <c r="DLA68" s="17"/>
      <c r="DLB68" s="17"/>
      <c r="DLC68" s="17"/>
      <c r="DLD68" s="17"/>
      <c r="DLE68" s="17"/>
      <c r="DLF68" s="17"/>
      <c r="DLG68" s="17"/>
      <c r="DLH68" s="17"/>
      <c r="DLI68" s="17"/>
      <c r="DLJ68" s="17"/>
      <c r="DLK68" s="17"/>
      <c r="DLL68" s="17"/>
      <c r="DLM68" s="17"/>
      <c r="DLN68" s="17"/>
      <c r="DLO68" s="17"/>
      <c r="DLP68" s="17"/>
      <c r="DLQ68" s="17"/>
      <c r="DLR68" s="17"/>
      <c r="DLS68" s="17"/>
      <c r="DLT68" s="17"/>
      <c r="DLU68" s="17"/>
      <c r="DLV68" s="17"/>
      <c r="DLW68" s="17"/>
      <c r="DLX68" s="17"/>
      <c r="DLY68" s="17"/>
      <c r="DLZ68" s="17"/>
      <c r="DMA68" s="17"/>
      <c r="DMB68" s="17"/>
      <c r="DMC68" s="17"/>
      <c r="DMD68" s="17"/>
      <c r="DME68" s="17"/>
      <c r="DMF68" s="17"/>
      <c r="DMG68" s="17"/>
      <c r="DMH68" s="17"/>
      <c r="DMI68" s="17"/>
      <c r="DMJ68" s="17"/>
      <c r="DMK68" s="17"/>
      <c r="DML68" s="17"/>
      <c r="DMM68" s="17"/>
      <c r="DMN68" s="17"/>
      <c r="DMO68" s="17"/>
      <c r="DMP68" s="17"/>
      <c r="DMQ68" s="17"/>
      <c r="DMR68" s="17"/>
      <c r="DMS68" s="17"/>
      <c r="DMT68" s="17"/>
      <c r="DMU68" s="17"/>
      <c r="DMV68" s="17"/>
      <c r="DMW68" s="17"/>
      <c r="DMX68" s="17"/>
      <c r="DMY68" s="17"/>
      <c r="DMZ68" s="17"/>
      <c r="DNA68" s="17"/>
      <c r="DNB68" s="17"/>
      <c r="DNC68" s="17"/>
      <c r="DND68" s="17"/>
      <c r="DNE68" s="17"/>
      <c r="DNF68" s="17"/>
      <c r="DNG68" s="17"/>
      <c r="DNH68" s="17"/>
      <c r="DNI68" s="17"/>
      <c r="DNJ68" s="17"/>
      <c r="DNK68" s="17"/>
      <c r="DNL68" s="17"/>
      <c r="DNM68" s="17"/>
      <c r="DNN68" s="17"/>
      <c r="DNO68" s="17"/>
      <c r="DNP68" s="17"/>
      <c r="DNQ68" s="17"/>
      <c r="DNR68" s="17"/>
      <c r="DNS68" s="17"/>
      <c r="DNT68" s="17"/>
      <c r="DNU68" s="17"/>
      <c r="DNV68" s="17"/>
      <c r="DNW68" s="17"/>
      <c r="DNX68" s="17"/>
      <c r="DNY68" s="17"/>
      <c r="DNZ68" s="17"/>
      <c r="DOA68" s="17"/>
      <c r="DOB68" s="17"/>
      <c r="DOC68" s="17"/>
      <c r="DOD68" s="17"/>
      <c r="DOE68" s="17"/>
      <c r="DOF68" s="17"/>
      <c r="DOG68" s="17"/>
      <c r="DOH68" s="17"/>
      <c r="DOI68" s="17"/>
      <c r="DOJ68" s="17"/>
      <c r="DOK68" s="17"/>
      <c r="DOL68" s="17"/>
      <c r="DOM68" s="17"/>
      <c r="DON68" s="17"/>
      <c r="DOO68" s="17"/>
      <c r="DOP68" s="17"/>
      <c r="DOQ68" s="17"/>
      <c r="DOR68" s="17"/>
      <c r="DOS68" s="17"/>
      <c r="DOT68" s="17"/>
      <c r="DOU68" s="17"/>
      <c r="DOV68" s="17"/>
      <c r="DOW68" s="17"/>
      <c r="DOX68" s="17"/>
      <c r="DOY68" s="17"/>
      <c r="DOZ68" s="17"/>
      <c r="DPA68" s="17"/>
      <c r="DPB68" s="17"/>
      <c r="DPC68" s="17"/>
      <c r="DPD68" s="17"/>
      <c r="DPE68" s="17"/>
      <c r="DPF68" s="17"/>
      <c r="DPG68" s="17"/>
      <c r="DPH68" s="17"/>
      <c r="DPI68" s="17"/>
      <c r="DPJ68" s="17"/>
      <c r="DPK68" s="17"/>
      <c r="DPL68" s="17"/>
      <c r="DPM68" s="17"/>
      <c r="DPN68" s="17"/>
      <c r="DPO68" s="17"/>
      <c r="DPP68" s="17"/>
      <c r="DPQ68" s="17"/>
      <c r="DPR68" s="17"/>
      <c r="DPS68" s="17"/>
      <c r="DPT68" s="17"/>
      <c r="DPU68" s="17"/>
      <c r="DPV68" s="17"/>
      <c r="DPW68" s="17"/>
      <c r="DPX68" s="17"/>
      <c r="DPY68" s="17"/>
      <c r="DPZ68" s="17"/>
      <c r="DQA68" s="17"/>
      <c r="DQB68" s="17"/>
      <c r="DQC68" s="17"/>
      <c r="DQD68" s="17"/>
      <c r="DQE68" s="17"/>
      <c r="DQF68" s="17"/>
      <c r="DQG68" s="17"/>
      <c r="DQH68" s="17"/>
      <c r="DQI68" s="17"/>
      <c r="DQJ68" s="17"/>
      <c r="DQK68" s="17"/>
      <c r="DQL68" s="17"/>
      <c r="DQM68" s="17"/>
      <c r="DQN68" s="17"/>
      <c r="DQO68" s="17"/>
      <c r="DQP68" s="17"/>
      <c r="DQQ68" s="17"/>
      <c r="DQR68" s="17"/>
      <c r="DQS68" s="17"/>
      <c r="DQT68" s="17"/>
      <c r="DQU68" s="17"/>
      <c r="DQV68" s="17"/>
      <c r="DQW68" s="17"/>
      <c r="DQX68" s="17"/>
      <c r="DQY68" s="17"/>
      <c r="DQZ68" s="17"/>
      <c r="DRA68" s="17"/>
      <c r="DRB68" s="17"/>
      <c r="DRC68" s="17"/>
      <c r="DRD68" s="17"/>
      <c r="DRE68" s="17"/>
      <c r="DRF68" s="17"/>
      <c r="DRG68" s="17"/>
      <c r="DRH68" s="17"/>
      <c r="DRI68" s="17"/>
      <c r="DRJ68" s="17"/>
      <c r="DRK68" s="17"/>
      <c r="DRL68" s="17"/>
      <c r="DRM68" s="17"/>
      <c r="DRN68" s="17"/>
      <c r="DRO68" s="17"/>
      <c r="DRP68" s="17"/>
      <c r="DRQ68" s="17"/>
      <c r="DRR68" s="17"/>
      <c r="DRS68" s="17"/>
      <c r="DRT68" s="17"/>
      <c r="DRU68" s="17"/>
      <c r="DRV68" s="17"/>
      <c r="DRW68" s="17"/>
      <c r="DRX68" s="17"/>
      <c r="DRY68" s="17"/>
      <c r="DRZ68" s="17"/>
      <c r="DSA68" s="17"/>
      <c r="DSB68" s="17"/>
      <c r="DSC68" s="17"/>
      <c r="DSD68" s="17"/>
      <c r="DSE68" s="17"/>
      <c r="DSF68" s="17"/>
      <c r="DSG68" s="17"/>
      <c r="DSH68" s="17"/>
      <c r="DSI68" s="17"/>
      <c r="DSJ68" s="17"/>
      <c r="DSK68" s="17"/>
      <c r="DSL68" s="17"/>
      <c r="DSM68" s="17"/>
      <c r="DSN68" s="17"/>
      <c r="DSO68" s="17"/>
      <c r="DSP68" s="17"/>
      <c r="DSQ68" s="17"/>
      <c r="DSR68" s="17"/>
      <c r="DSS68" s="17"/>
      <c r="DST68" s="17"/>
      <c r="DSU68" s="17"/>
      <c r="DSV68" s="17"/>
      <c r="DSW68" s="17"/>
      <c r="DSX68" s="17"/>
      <c r="DSY68" s="17"/>
      <c r="DSZ68" s="17"/>
      <c r="DTA68" s="17"/>
      <c r="DTB68" s="17"/>
      <c r="DTC68" s="17"/>
      <c r="DTD68" s="17"/>
      <c r="DTE68" s="17"/>
      <c r="DTF68" s="17"/>
      <c r="DTG68" s="17"/>
      <c r="DTH68" s="17"/>
      <c r="DTI68" s="17"/>
      <c r="DTJ68" s="17"/>
      <c r="DTK68" s="17"/>
      <c r="DTL68" s="17"/>
      <c r="DTM68" s="17"/>
      <c r="DTN68" s="17"/>
      <c r="DTO68" s="17"/>
      <c r="DTP68" s="17"/>
      <c r="DTQ68" s="17"/>
      <c r="DTR68" s="17"/>
      <c r="DTS68" s="17"/>
      <c r="DTT68" s="17"/>
      <c r="DTU68" s="17"/>
      <c r="DTV68" s="17"/>
      <c r="DTW68" s="17"/>
      <c r="DTX68" s="17"/>
      <c r="DTY68" s="17"/>
      <c r="DTZ68" s="17"/>
      <c r="DUA68" s="17"/>
      <c r="DUB68" s="17"/>
      <c r="DUC68" s="17"/>
      <c r="DUD68" s="17"/>
      <c r="DUE68" s="17"/>
      <c r="DUF68" s="17"/>
      <c r="DUG68" s="17"/>
      <c r="DUH68" s="17"/>
      <c r="DUI68" s="17"/>
      <c r="DUJ68" s="17"/>
      <c r="DUK68" s="17"/>
      <c r="DUL68" s="17"/>
      <c r="DUM68" s="17"/>
      <c r="DUN68" s="17"/>
      <c r="DUO68" s="17"/>
      <c r="DUP68" s="17"/>
      <c r="DUQ68" s="17"/>
      <c r="DUR68" s="17"/>
      <c r="DUS68" s="17"/>
      <c r="DUT68" s="17"/>
      <c r="DUU68" s="17"/>
      <c r="DUV68" s="17"/>
      <c r="DUW68" s="17"/>
      <c r="DUX68" s="17"/>
      <c r="DUY68" s="17"/>
      <c r="DUZ68" s="17"/>
      <c r="DVA68" s="17"/>
      <c r="DVB68" s="17"/>
      <c r="DVC68" s="17"/>
      <c r="DVD68" s="17"/>
      <c r="DVE68" s="17"/>
      <c r="DVF68" s="17"/>
      <c r="DVG68" s="17"/>
      <c r="DVH68" s="17"/>
      <c r="DVI68" s="17"/>
      <c r="DVJ68" s="17"/>
      <c r="DVK68" s="17"/>
      <c r="DVL68" s="17"/>
      <c r="DVM68" s="17"/>
      <c r="DVN68" s="17"/>
      <c r="DVO68" s="17"/>
      <c r="DVP68" s="17"/>
      <c r="DVQ68" s="17"/>
      <c r="DVR68" s="17"/>
      <c r="DVS68" s="17"/>
      <c r="DVT68" s="17"/>
      <c r="DVU68" s="17"/>
      <c r="DVV68" s="17"/>
      <c r="DVW68" s="17"/>
      <c r="DVX68" s="17"/>
      <c r="DVY68" s="17"/>
      <c r="DVZ68" s="17"/>
      <c r="DWA68" s="17"/>
      <c r="DWB68" s="17"/>
      <c r="DWC68" s="17"/>
      <c r="DWD68" s="17"/>
      <c r="DWE68" s="17"/>
      <c r="DWF68" s="17"/>
      <c r="DWG68" s="17"/>
      <c r="DWH68" s="17"/>
      <c r="DWI68" s="17"/>
      <c r="DWJ68" s="17"/>
      <c r="DWK68" s="17"/>
      <c r="DWL68" s="17"/>
      <c r="DWM68" s="17"/>
      <c r="DWN68" s="17"/>
      <c r="DWO68" s="17"/>
      <c r="DWP68" s="17"/>
      <c r="DWQ68" s="17"/>
      <c r="DWR68" s="17"/>
      <c r="DWS68" s="17"/>
      <c r="DWT68" s="17"/>
      <c r="DWU68" s="17"/>
      <c r="DWV68" s="17"/>
      <c r="DWW68" s="17"/>
      <c r="DWX68" s="17"/>
      <c r="DWY68" s="17"/>
      <c r="DWZ68" s="17"/>
      <c r="DXA68" s="17"/>
      <c r="DXB68" s="17"/>
      <c r="DXC68" s="17"/>
      <c r="DXD68" s="17"/>
      <c r="DXE68" s="17"/>
      <c r="DXF68" s="17"/>
      <c r="DXG68" s="17"/>
      <c r="DXH68" s="17"/>
      <c r="DXI68" s="17"/>
      <c r="DXJ68" s="17"/>
      <c r="DXK68" s="17"/>
      <c r="DXL68" s="17"/>
      <c r="DXM68" s="17"/>
      <c r="DXN68" s="17"/>
      <c r="DXO68" s="17"/>
      <c r="DXP68" s="17"/>
      <c r="DXQ68" s="17"/>
      <c r="DXR68" s="17"/>
      <c r="DXS68" s="17"/>
      <c r="DXT68" s="17"/>
      <c r="DXU68" s="17"/>
      <c r="DXV68" s="17"/>
      <c r="DXW68" s="17"/>
      <c r="DXX68" s="17"/>
      <c r="DXY68" s="17"/>
      <c r="DXZ68" s="17"/>
      <c r="DYA68" s="17"/>
      <c r="DYB68" s="17"/>
      <c r="DYC68" s="17"/>
      <c r="DYD68" s="17"/>
      <c r="DYE68" s="17"/>
      <c r="DYF68" s="17"/>
      <c r="DYG68" s="17"/>
      <c r="DYH68" s="17"/>
      <c r="DYI68" s="17"/>
      <c r="DYJ68" s="17"/>
      <c r="DYK68" s="17"/>
      <c r="DYL68" s="17"/>
      <c r="DYM68" s="17"/>
      <c r="DYN68" s="17"/>
      <c r="DYO68" s="17"/>
      <c r="DYP68" s="17"/>
      <c r="DYQ68" s="17"/>
      <c r="DYR68" s="17"/>
      <c r="DYS68" s="17"/>
      <c r="DYT68" s="17"/>
      <c r="DYU68" s="17"/>
      <c r="DYV68" s="17"/>
      <c r="DYW68" s="17"/>
      <c r="DYX68" s="17"/>
      <c r="DYY68" s="17"/>
      <c r="DYZ68" s="17"/>
      <c r="DZA68" s="17"/>
      <c r="DZB68" s="17"/>
      <c r="DZC68" s="17"/>
      <c r="DZD68" s="17"/>
      <c r="DZE68" s="17"/>
      <c r="DZF68" s="17"/>
      <c r="DZG68" s="17"/>
      <c r="DZH68" s="17"/>
      <c r="DZI68" s="17"/>
      <c r="DZJ68" s="17"/>
      <c r="DZK68" s="17"/>
      <c r="DZL68" s="17"/>
      <c r="DZM68" s="17"/>
      <c r="DZN68" s="17"/>
      <c r="DZO68" s="17"/>
      <c r="DZP68" s="17"/>
      <c r="DZQ68" s="17"/>
      <c r="DZR68" s="17"/>
      <c r="DZS68" s="17"/>
      <c r="DZT68" s="17"/>
      <c r="DZU68" s="17"/>
      <c r="DZV68" s="17"/>
      <c r="DZW68" s="17"/>
      <c r="DZX68" s="17"/>
      <c r="DZY68" s="17"/>
      <c r="DZZ68" s="17"/>
      <c r="EAA68" s="17"/>
      <c r="EAB68" s="17"/>
      <c r="EAC68" s="17"/>
      <c r="EAD68" s="17"/>
      <c r="EAE68" s="17"/>
      <c r="EAF68" s="17"/>
      <c r="EAG68" s="17"/>
      <c r="EAH68" s="17"/>
      <c r="EAI68" s="17"/>
      <c r="EAJ68" s="17"/>
      <c r="EAK68" s="17"/>
      <c r="EAL68" s="17"/>
      <c r="EAM68" s="17"/>
      <c r="EAN68" s="17"/>
      <c r="EAO68" s="17"/>
      <c r="EAP68" s="17"/>
      <c r="EAQ68" s="17"/>
      <c r="EAR68" s="17"/>
      <c r="EAS68" s="17"/>
      <c r="EAT68" s="17"/>
      <c r="EAU68" s="17"/>
      <c r="EAV68" s="17"/>
      <c r="EAW68" s="17"/>
      <c r="EAX68" s="17"/>
      <c r="EAY68" s="17"/>
      <c r="EAZ68" s="17"/>
      <c r="EBA68" s="17"/>
      <c r="EBB68" s="17"/>
      <c r="EBC68" s="17"/>
      <c r="EBD68" s="17"/>
      <c r="EBE68" s="17"/>
      <c r="EBF68" s="17"/>
      <c r="EBG68" s="17"/>
      <c r="EBH68" s="17"/>
      <c r="EBI68" s="17"/>
      <c r="EBJ68" s="17"/>
      <c r="EBK68" s="17"/>
      <c r="EBL68" s="17"/>
      <c r="EBM68" s="17"/>
      <c r="EBN68" s="17"/>
      <c r="EBO68" s="17"/>
      <c r="EBP68" s="17"/>
      <c r="EBQ68" s="17"/>
      <c r="EBR68" s="17"/>
      <c r="EBS68" s="17"/>
      <c r="EBT68" s="17"/>
      <c r="EBU68" s="17"/>
      <c r="EBV68" s="17"/>
      <c r="EBW68" s="17"/>
      <c r="EBX68" s="17"/>
      <c r="EBY68" s="17"/>
      <c r="EBZ68" s="17"/>
      <c r="ECA68" s="17"/>
      <c r="ECB68" s="17"/>
      <c r="ECC68" s="17"/>
      <c r="ECD68" s="17"/>
      <c r="ECE68" s="17"/>
      <c r="ECF68" s="17"/>
      <c r="ECG68" s="17"/>
      <c r="ECH68" s="17"/>
      <c r="ECI68" s="17"/>
      <c r="ECJ68" s="17"/>
      <c r="ECK68" s="17"/>
      <c r="ECL68" s="17"/>
      <c r="ECM68" s="17"/>
      <c r="ECN68" s="17"/>
      <c r="ECO68" s="17"/>
      <c r="ECP68" s="17"/>
      <c r="ECQ68" s="17"/>
      <c r="ECR68" s="17"/>
      <c r="ECS68" s="17"/>
      <c r="ECT68" s="17"/>
      <c r="ECU68" s="17"/>
      <c r="ECV68" s="17"/>
      <c r="ECW68" s="17"/>
      <c r="ECX68" s="17"/>
      <c r="ECY68" s="17"/>
      <c r="ECZ68" s="17"/>
      <c r="EDA68" s="17"/>
      <c r="EDB68" s="17"/>
      <c r="EDC68" s="17"/>
      <c r="EDD68" s="17"/>
      <c r="EDE68" s="17"/>
      <c r="EDF68" s="17"/>
      <c r="EDG68" s="17"/>
      <c r="EDH68" s="17"/>
      <c r="EDI68" s="17"/>
      <c r="EDJ68" s="17"/>
      <c r="EDK68" s="17"/>
      <c r="EDL68" s="17"/>
      <c r="EDM68" s="17"/>
      <c r="EDN68" s="17"/>
      <c r="EDO68" s="17"/>
      <c r="EDP68" s="17"/>
      <c r="EDQ68" s="17"/>
      <c r="EDR68" s="17"/>
      <c r="EDS68" s="17"/>
      <c r="EDT68" s="17"/>
      <c r="EDU68" s="17"/>
      <c r="EDV68" s="17"/>
      <c r="EDW68" s="17"/>
      <c r="EDX68" s="17"/>
      <c r="EDY68" s="17"/>
      <c r="EDZ68" s="17"/>
      <c r="EEA68" s="17"/>
      <c r="EEB68" s="17"/>
      <c r="EEC68" s="17"/>
      <c r="EED68" s="17"/>
      <c r="EEE68" s="17"/>
      <c r="EEF68" s="17"/>
      <c r="EEG68" s="17"/>
      <c r="EEH68" s="17"/>
      <c r="EEI68" s="17"/>
      <c r="EEJ68" s="17"/>
      <c r="EEK68" s="17"/>
      <c r="EEL68" s="17"/>
      <c r="EEM68" s="17"/>
      <c r="EEN68" s="17"/>
      <c r="EEO68" s="17"/>
      <c r="EEP68" s="17"/>
      <c r="EEQ68" s="17"/>
      <c r="EER68" s="17"/>
      <c r="EES68" s="17"/>
      <c r="EET68" s="17"/>
      <c r="EEU68" s="17"/>
      <c r="EEV68" s="17"/>
      <c r="EEW68" s="17"/>
      <c r="EEX68" s="17"/>
      <c r="EEY68" s="17"/>
      <c r="EEZ68" s="17"/>
      <c r="EFA68" s="17"/>
      <c r="EFB68" s="17"/>
      <c r="EFC68" s="17"/>
      <c r="EFD68" s="17"/>
      <c r="EFE68" s="17"/>
      <c r="EFF68" s="17"/>
      <c r="EFG68" s="17"/>
      <c r="EFH68" s="17"/>
      <c r="EFI68" s="17"/>
      <c r="EFJ68" s="17"/>
      <c r="EFK68" s="17"/>
      <c r="EFL68" s="17"/>
      <c r="EFM68" s="17"/>
      <c r="EFN68" s="17"/>
      <c r="EFO68" s="17"/>
      <c r="EFP68" s="17"/>
      <c r="EFQ68" s="17"/>
      <c r="EFR68" s="17"/>
      <c r="EFS68" s="17"/>
      <c r="EFT68" s="17"/>
      <c r="EFU68" s="17"/>
      <c r="EFV68" s="17"/>
      <c r="EFW68" s="17"/>
      <c r="EFX68" s="17"/>
      <c r="EFY68" s="17"/>
      <c r="EFZ68" s="17"/>
      <c r="EGA68" s="17"/>
      <c r="EGB68" s="17"/>
      <c r="EGC68" s="17"/>
      <c r="EGD68" s="17"/>
      <c r="EGE68" s="17"/>
      <c r="EGF68" s="17"/>
      <c r="EGG68" s="17"/>
      <c r="EGH68" s="17"/>
      <c r="EGI68" s="17"/>
      <c r="EGJ68" s="17"/>
      <c r="EGK68" s="17"/>
      <c r="EGL68" s="17"/>
      <c r="EGM68" s="17"/>
      <c r="EGN68" s="17"/>
      <c r="EGO68" s="17"/>
      <c r="EGP68" s="17"/>
      <c r="EGQ68" s="17"/>
      <c r="EGR68" s="17"/>
      <c r="EGS68" s="17"/>
      <c r="EGT68" s="17"/>
      <c r="EGU68" s="17"/>
      <c r="EGV68" s="17"/>
      <c r="EGW68" s="17"/>
      <c r="EGX68" s="17"/>
      <c r="EGY68" s="17"/>
      <c r="EGZ68" s="17"/>
      <c r="EHA68" s="17"/>
      <c r="EHB68" s="17"/>
      <c r="EHC68" s="17"/>
      <c r="EHD68" s="17"/>
      <c r="EHE68" s="17"/>
      <c r="EHF68" s="17"/>
      <c r="EHG68" s="17"/>
      <c r="EHH68" s="17"/>
      <c r="EHI68" s="17"/>
      <c r="EHJ68" s="17"/>
      <c r="EHK68" s="17"/>
      <c r="EHL68" s="17"/>
      <c r="EHM68" s="17"/>
      <c r="EHN68" s="17"/>
      <c r="EHO68" s="17"/>
      <c r="EHP68" s="17"/>
      <c r="EHQ68" s="17"/>
      <c r="EHR68" s="17"/>
      <c r="EHS68" s="17"/>
      <c r="EHT68" s="17"/>
      <c r="EHU68" s="17"/>
      <c r="EHV68" s="17"/>
      <c r="EHW68" s="17"/>
      <c r="EHX68" s="17"/>
      <c r="EHY68" s="17"/>
      <c r="EHZ68" s="17"/>
      <c r="EIA68" s="17"/>
      <c r="EIB68" s="17"/>
      <c r="EIC68" s="17"/>
      <c r="EID68" s="17"/>
      <c r="EIE68" s="17"/>
      <c r="EIF68" s="17"/>
      <c r="EIG68" s="17"/>
      <c r="EIH68" s="17"/>
      <c r="EII68" s="17"/>
      <c r="EIJ68" s="17"/>
      <c r="EIK68" s="17"/>
      <c r="EIL68" s="17"/>
      <c r="EIM68" s="17"/>
      <c r="EIN68" s="17"/>
      <c r="EIO68" s="17"/>
      <c r="EIP68" s="17"/>
      <c r="EIQ68" s="17"/>
      <c r="EIR68" s="17"/>
      <c r="EIS68" s="17"/>
      <c r="EIT68" s="17"/>
      <c r="EIU68" s="17"/>
      <c r="EIV68" s="17"/>
      <c r="EIW68" s="17"/>
      <c r="EIX68" s="17"/>
      <c r="EIY68" s="17"/>
      <c r="EIZ68" s="17"/>
      <c r="EJA68" s="17"/>
      <c r="EJB68" s="17"/>
      <c r="EJC68" s="17"/>
      <c r="EJD68" s="17"/>
      <c r="EJE68" s="17"/>
      <c r="EJF68" s="17"/>
      <c r="EJG68" s="17"/>
      <c r="EJH68" s="17"/>
      <c r="EJI68" s="17"/>
      <c r="EJJ68" s="17"/>
      <c r="EJK68" s="17"/>
      <c r="EJL68" s="17"/>
      <c r="EJM68" s="17"/>
      <c r="EJN68" s="17"/>
      <c r="EJO68" s="17"/>
      <c r="EJP68" s="17"/>
      <c r="EJQ68" s="17"/>
      <c r="EJR68" s="17"/>
      <c r="EJS68" s="17"/>
      <c r="EJT68" s="17"/>
      <c r="EJU68" s="17"/>
      <c r="EJV68" s="17"/>
      <c r="EJW68" s="17"/>
      <c r="EJX68" s="17"/>
      <c r="EJY68" s="17"/>
      <c r="EJZ68" s="17"/>
      <c r="EKA68" s="17"/>
      <c r="EKB68" s="17"/>
      <c r="EKC68" s="17"/>
      <c r="EKD68" s="17"/>
      <c r="EKE68" s="17"/>
      <c r="EKF68" s="17"/>
      <c r="EKG68" s="17"/>
      <c r="EKH68" s="17"/>
      <c r="EKI68" s="17"/>
      <c r="EKJ68" s="17"/>
      <c r="EKK68" s="17"/>
      <c r="EKL68" s="17"/>
      <c r="EKM68" s="17"/>
      <c r="EKN68" s="17"/>
      <c r="EKO68" s="17"/>
      <c r="EKP68" s="17"/>
      <c r="EKQ68" s="17"/>
      <c r="EKR68" s="17"/>
      <c r="EKS68" s="17"/>
      <c r="EKT68" s="17"/>
      <c r="EKU68" s="17"/>
      <c r="EKV68" s="17"/>
      <c r="EKW68" s="17"/>
      <c r="EKX68" s="17"/>
      <c r="EKY68" s="17"/>
      <c r="EKZ68" s="17"/>
      <c r="ELA68" s="17"/>
      <c r="ELB68" s="17"/>
      <c r="ELC68" s="17"/>
      <c r="ELD68" s="17"/>
      <c r="ELE68" s="17"/>
      <c r="ELF68" s="17"/>
      <c r="ELG68" s="17"/>
      <c r="ELH68" s="17"/>
      <c r="ELI68" s="17"/>
      <c r="ELJ68" s="17"/>
      <c r="ELK68" s="17"/>
      <c r="ELL68" s="17"/>
      <c r="ELM68" s="17"/>
      <c r="ELN68" s="17"/>
      <c r="ELO68" s="17"/>
      <c r="ELP68" s="17"/>
      <c r="ELQ68" s="17"/>
      <c r="ELR68" s="17"/>
      <c r="ELS68" s="17"/>
      <c r="ELT68" s="17"/>
      <c r="ELU68" s="17"/>
      <c r="ELV68" s="17"/>
      <c r="ELW68" s="17"/>
      <c r="ELX68" s="17"/>
      <c r="ELY68" s="17"/>
      <c r="ELZ68" s="17"/>
      <c r="EMA68" s="17"/>
      <c r="EMB68" s="17"/>
      <c r="EMC68" s="17"/>
      <c r="EMD68" s="17"/>
      <c r="EME68" s="17"/>
      <c r="EMF68" s="17"/>
      <c r="EMG68" s="17"/>
      <c r="EMH68" s="17"/>
      <c r="EMI68" s="17"/>
      <c r="EMJ68" s="17"/>
      <c r="EMK68" s="17"/>
      <c r="EML68" s="17"/>
      <c r="EMM68" s="17"/>
      <c r="EMN68" s="17"/>
      <c r="EMO68" s="17"/>
      <c r="EMP68" s="17"/>
      <c r="EMQ68" s="17"/>
      <c r="EMR68" s="17"/>
      <c r="EMS68" s="17"/>
      <c r="EMT68" s="17"/>
      <c r="EMU68" s="17"/>
      <c r="EMV68" s="17"/>
      <c r="EMW68" s="17"/>
      <c r="EMX68" s="17"/>
      <c r="EMY68" s="17"/>
      <c r="EMZ68" s="17"/>
      <c r="ENA68" s="17"/>
      <c r="ENB68" s="17"/>
      <c r="ENC68" s="17"/>
      <c r="END68" s="17"/>
      <c r="ENE68" s="17"/>
      <c r="ENF68" s="17"/>
      <c r="ENG68" s="17"/>
      <c r="ENH68" s="17"/>
      <c r="ENI68" s="17"/>
      <c r="ENJ68" s="17"/>
      <c r="ENK68" s="17"/>
      <c r="ENL68" s="17"/>
      <c r="ENM68" s="17"/>
      <c r="ENN68" s="17"/>
      <c r="ENO68" s="17"/>
      <c r="ENP68" s="17"/>
      <c r="ENQ68" s="17"/>
      <c r="ENR68" s="17"/>
      <c r="ENS68" s="17"/>
      <c r="ENT68" s="17"/>
      <c r="ENU68" s="17"/>
      <c r="ENV68" s="17"/>
      <c r="ENW68" s="17"/>
      <c r="ENX68" s="17"/>
      <c r="ENY68" s="17"/>
      <c r="ENZ68" s="17"/>
      <c r="EOA68" s="17"/>
      <c r="EOB68" s="17"/>
      <c r="EOC68" s="17"/>
      <c r="EOD68" s="17"/>
      <c r="EOE68" s="17"/>
      <c r="EOF68" s="17"/>
      <c r="EOG68" s="17"/>
      <c r="EOH68" s="17"/>
      <c r="EOI68" s="17"/>
      <c r="EOJ68" s="17"/>
      <c r="EOK68" s="17"/>
      <c r="EOL68" s="17"/>
      <c r="EOM68" s="17"/>
      <c r="EON68" s="17"/>
      <c r="EOO68" s="17"/>
      <c r="EOP68" s="17"/>
      <c r="EOQ68" s="17"/>
      <c r="EOR68" s="17"/>
      <c r="EOS68" s="17"/>
      <c r="EOT68" s="17"/>
      <c r="EOU68" s="17"/>
      <c r="EOV68" s="17"/>
      <c r="EOW68" s="17"/>
      <c r="EOX68" s="17"/>
      <c r="EOY68" s="17"/>
      <c r="EOZ68" s="17"/>
      <c r="EPA68" s="17"/>
      <c r="EPB68" s="17"/>
      <c r="EPC68" s="17"/>
      <c r="EPD68" s="17"/>
      <c r="EPE68" s="17"/>
      <c r="EPF68" s="17"/>
      <c r="EPG68" s="17"/>
      <c r="EPH68" s="17"/>
      <c r="EPI68" s="17"/>
      <c r="EPJ68" s="17"/>
      <c r="EPK68" s="17"/>
      <c r="EPL68" s="17"/>
      <c r="EPM68" s="17"/>
      <c r="EPN68" s="17"/>
      <c r="EPO68" s="17"/>
      <c r="EPP68" s="17"/>
      <c r="EPQ68" s="17"/>
      <c r="EPR68" s="17"/>
      <c r="EPS68" s="17"/>
      <c r="EPT68" s="17"/>
      <c r="EPU68" s="17"/>
      <c r="EPV68" s="17"/>
      <c r="EPW68" s="17"/>
      <c r="EPX68" s="17"/>
      <c r="EPY68" s="17"/>
      <c r="EPZ68" s="17"/>
      <c r="EQA68" s="17"/>
      <c r="EQB68" s="17"/>
      <c r="EQC68" s="17"/>
      <c r="EQD68" s="17"/>
      <c r="EQE68" s="17"/>
      <c r="EQF68" s="17"/>
      <c r="EQG68" s="17"/>
      <c r="EQH68" s="17"/>
      <c r="EQI68" s="17"/>
      <c r="EQJ68" s="17"/>
      <c r="EQK68" s="17"/>
      <c r="EQL68" s="17"/>
      <c r="EQM68" s="17"/>
      <c r="EQN68" s="17"/>
      <c r="EQO68" s="17"/>
      <c r="EQP68" s="17"/>
      <c r="EQQ68" s="17"/>
      <c r="EQR68" s="17"/>
      <c r="EQS68" s="17"/>
      <c r="EQT68" s="17"/>
      <c r="EQU68" s="17"/>
      <c r="EQV68" s="17"/>
      <c r="EQW68" s="17"/>
      <c r="EQX68" s="17"/>
      <c r="EQY68" s="17"/>
      <c r="EQZ68" s="17"/>
      <c r="ERA68" s="17"/>
      <c r="ERB68" s="17"/>
      <c r="ERC68" s="17"/>
      <c r="ERD68" s="17"/>
      <c r="ERE68" s="17"/>
      <c r="ERF68" s="17"/>
      <c r="ERG68" s="17"/>
      <c r="ERH68" s="17"/>
      <c r="ERI68" s="17"/>
      <c r="ERJ68" s="17"/>
      <c r="ERK68" s="17"/>
      <c r="ERL68" s="17"/>
      <c r="ERM68" s="17"/>
      <c r="ERN68" s="17"/>
      <c r="ERO68" s="17"/>
      <c r="ERP68" s="17"/>
      <c r="ERQ68" s="17"/>
      <c r="ERR68" s="17"/>
      <c r="ERS68" s="17"/>
      <c r="ERT68" s="17"/>
      <c r="ERU68" s="17"/>
      <c r="ERV68" s="17"/>
      <c r="ERW68" s="17"/>
      <c r="ERX68" s="17"/>
      <c r="ERY68" s="17"/>
      <c r="ERZ68" s="17"/>
      <c r="ESA68" s="17"/>
      <c r="ESB68" s="17"/>
      <c r="ESC68" s="17"/>
      <c r="ESD68" s="17"/>
      <c r="ESE68" s="17"/>
      <c r="ESF68" s="17"/>
      <c r="ESG68" s="17"/>
      <c r="ESH68" s="17"/>
      <c r="ESI68" s="17"/>
      <c r="ESJ68" s="17"/>
      <c r="ESK68" s="17"/>
      <c r="ESL68" s="17"/>
      <c r="ESM68" s="17"/>
      <c r="ESN68" s="17"/>
      <c r="ESO68" s="17"/>
      <c r="ESP68" s="17"/>
      <c r="ESQ68" s="17"/>
      <c r="ESR68" s="17"/>
      <c r="ESS68" s="17"/>
      <c r="EST68" s="17"/>
      <c r="ESU68" s="17"/>
      <c r="ESV68" s="17"/>
      <c r="ESW68" s="17"/>
      <c r="ESX68" s="17"/>
      <c r="ESY68" s="17"/>
      <c r="ESZ68" s="17"/>
      <c r="ETA68" s="17"/>
      <c r="ETB68" s="17"/>
      <c r="ETC68" s="17"/>
      <c r="ETD68" s="17"/>
      <c r="ETE68" s="17"/>
      <c r="ETF68" s="17"/>
      <c r="ETG68" s="17"/>
      <c r="ETH68" s="17"/>
      <c r="ETI68" s="17"/>
      <c r="ETJ68" s="17"/>
      <c r="ETK68" s="17"/>
      <c r="ETL68" s="17"/>
      <c r="ETM68" s="17"/>
      <c r="ETN68" s="17"/>
      <c r="ETO68" s="17"/>
      <c r="ETP68" s="17"/>
      <c r="ETQ68" s="17"/>
      <c r="ETR68" s="17"/>
      <c r="ETS68" s="17"/>
      <c r="ETT68" s="17"/>
      <c r="ETU68" s="17"/>
      <c r="ETV68" s="17"/>
      <c r="ETW68" s="17"/>
      <c r="ETX68" s="17"/>
      <c r="ETY68" s="17"/>
      <c r="ETZ68" s="17"/>
      <c r="EUA68" s="17"/>
      <c r="EUB68" s="17"/>
      <c r="EUC68" s="17"/>
      <c r="EUD68" s="17"/>
      <c r="EUE68" s="17"/>
      <c r="EUF68" s="17"/>
      <c r="EUG68" s="17"/>
      <c r="EUH68" s="17"/>
      <c r="EUI68" s="17"/>
      <c r="EUJ68" s="17"/>
      <c r="EUK68" s="17"/>
      <c r="EUL68" s="17"/>
      <c r="EUM68" s="17"/>
      <c r="EUN68" s="17"/>
      <c r="EUO68" s="17"/>
      <c r="EUP68" s="17"/>
      <c r="EUQ68" s="17"/>
      <c r="EUR68" s="17"/>
      <c r="EUS68" s="17"/>
      <c r="EUT68" s="17"/>
      <c r="EUU68" s="17"/>
      <c r="EUV68" s="17"/>
      <c r="EUW68" s="17"/>
      <c r="EUX68" s="17"/>
      <c r="EUY68" s="17"/>
      <c r="EUZ68" s="17"/>
      <c r="EVA68" s="17"/>
      <c r="EVB68" s="17"/>
      <c r="EVC68" s="17"/>
      <c r="EVD68" s="17"/>
      <c r="EVE68" s="17"/>
      <c r="EVF68" s="17"/>
      <c r="EVG68" s="17"/>
      <c r="EVH68" s="17"/>
      <c r="EVI68" s="17"/>
      <c r="EVJ68" s="17"/>
      <c r="EVK68" s="17"/>
      <c r="EVL68" s="17"/>
      <c r="EVM68" s="17"/>
      <c r="EVN68" s="17"/>
      <c r="EVO68" s="17"/>
      <c r="EVP68" s="17"/>
      <c r="EVQ68" s="17"/>
      <c r="EVR68" s="17"/>
      <c r="EVS68" s="17"/>
      <c r="EVT68" s="17"/>
      <c r="EVU68" s="17"/>
      <c r="EVV68" s="17"/>
      <c r="EVW68" s="17"/>
      <c r="EVX68" s="17"/>
      <c r="EVY68" s="17"/>
      <c r="EVZ68" s="17"/>
      <c r="EWA68" s="17"/>
      <c r="EWB68" s="17"/>
      <c r="EWC68" s="17"/>
      <c r="EWD68" s="17"/>
      <c r="EWE68" s="17"/>
      <c r="EWF68" s="17"/>
      <c r="EWG68" s="17"/>
      <c r="EWH68" s="17"/>
      <c r="EWI68" s="17"/>
      <c r="EWJ68" s="17"/>
      <c r="EWK68" s="17"/>
      <c r="EWL68" s="17"/>
      <c r="EWM68" s="17"/>
      <c r="EWN68" s="17"/>
      <c r="EWO68" s="17"/>
      <c r="EWP68" s="17"/>
      <c r="EWQ68" s="17"/>
      <c r="EWR68" s="17"/>
      <c r="EWS68" s="17"/>
      <c r="EWT68" s="17"/>
      <c r="EWU68" s="17"/>
      <c r="EWV68" s="17"/>
      <c r="EWW68" s="17"/>
      <c r="EWX68" s="17"/>
      <c r="EWY68" s="17"/>
      <c r="EWZ68" s="17"/>
      <c r="EXA68" s="17"/>
      <c r="EXB68" s="17"/>
      <c r="EXC68" s="17"/>
      <c r="EXD68" s="17"/>
      <c r="EXE68" s="17"/>
      <c r="EXF68" s="17"/>
      <c r="EXG68" s="17"/>
      <c r="EXH68" s="17"/>
      <c r="EXI68" s="17"/>
      <c r="EXJ68" s="17"/>
      <c r="EXK68" s="17"/>
      <c r="EXL68" s="17"/>
      <c r="EXM68" s="17"/>
      <c r="EXN68" s="17"/>
      <c r="EXO68" s="17"/>
      <c r="EXP68" s="17"/>
      <c r="EXQ68" s="17"/>
      <c r="EXR68" s="17"/>
      <c r="EXS68" s="17"/>
      <c r="EXT68" s="17"/>
      <c r="EXU68" s="17"/>
      <c r="EXV68" s="17"/>
      <c r="EXW68" s="17"/>
      <c r="EXX68" s="17"/>
      <c r="EXY68" s="17"/>
      <c r="EXZ68" s="17"/>
      <c r="EYA68" s="17"/>
      <c r="EYB68" s="17"/>
      <c r="EYC68" s="17"/>
      <c r="EYD68" s="17"/>
      <c r="EYE68" s="17"/>
      <c r="EYF68" s="17"/>
      <c r="EYG68" s="17"/>
      <c r="EYH68" s="17"/>
      <c r="EYI68" s="17"/>
      <c r="EYJ68" s="17"/>
      <c r="EYK68" s="17"/>
      <c r="EYL68" s="17"/>
      <c r="EYM68" s="17"/>
      <c r="EYN68" s="17"/>
      <c r="EYO68" s="17"/>
      <c r="EYP68" s="17"/>
      <c r="EYQ68" s="17"/>
      <c r="EYR68" s="17"/>
      <c r="EYS68" s="17"/>
      <c r="EYT68" s="17"/>
      <c r="EYU68" s="17"/>
      <c r="EYV68" s="17"/>
      <c r="EYW68" s="17"/>
      <c r="EYX68" s="17"/>
      <c r="EYY68" s="17"/>
      <c r="EYZ68" s="17"/>
      <c r="EZA68" s="17"/>
      <c r="EZB68" s="17"/>
      <c r="EZC68" s="17"/>
      <c r="EZD68" s="17"/>
      <c r="EZE68" s="17"/>
      <c r="EZF68" s="17"/>
      <c r="EZG68" s="17"/>
      <c r="EZH68" s="17"/>
      <c r="EZI68" s="17"/>
      <c r="EZJ68" s="17"/>
      <c r="EZK68" s="17"/>
      <c r="EZL68" s="17"/>
      <c r="EZM68" s="17"/>
      <c r="EZN68" s="17"/>
      <c r="EZO68" s="17"/>
      <c r="EZP68" s="17"/>
      <c r="EZQ68" s="17"/>
      <c r="EZR68" s="17"/>
      <c r="EZS68" s="17"/>
      <c r="EZT68" s="17"/>
      <c r="EZU68" s="17"/>
      <c r="EZV68" s="17"/>
      <c r="EZW68" s="17"/>
      <c r="EZX68" s="17"/>
      <c r="EZY68" s="17"/>
      <c r="EZZ68" s="17"/>
      <c r="FAA68" s="17"/>
      <c r="FAB68" s="17"/>
      <c r="FAC68" s="17"/>
      <c r="FAD68" s="17"/>
      <c r="FAE68" s="17"/>
      <c r="FAF68" s="17"/>
      <c r="FAG68" s="17"/>
      <c r="FAH68" s="17"/>
      <c r="FAI68" s="17"/>
      <c r="FAJ68" s="17"/>
      <c r="FAK68" s="17"/>
      <c r="FAL68" s="17"/>
      <c r="FAM68" s="17"/>
      <c r="FAN68" s="17"/>
      <c r="FAO68" s="17"/>
      <c r="FAP68" s="17"/>
      <c r="FAQ68" s="17"/>
      <c r="FAR68" s="17"/>
      <c r="FAS68" s="17"/>
      <c r="FAT68" s="17"/>
      <c r="FAU68" s="17"/>
      <c r="FAV68" s="17"/>
      <c r="FAW68" s="17"/>
      <c r="FAX68" s="17"/>
      <c r="FAY68" s="17"/>
      <c r="FAZ68" s="17"/>
      <c r="FBA68" s="17"/>
      <c r="FBB68" s="17"/>
      <c r="FBC68" s="17"/>
      <c r="FBD68" s="17"/>
      <c r="FBE68" s="17"/>
      <c r="FBF68" s="17"/>
      <c r="FBG68" s="17"/>
      <c r="FBH68" s="17"/>
      <c r="FBI68" s="17"/>
      <c r="FBJ68" s="17"/>
      <c r="FBK68" s="17"/>
      <c r="FBL68" s="17"/>
      <c r="FBM68" s="17"/>
      <c r="FBN68" s="17"/>
      <c r="FBO68" s="17"/>
      <c r="FBP68" s="17"/>
      <c r="FBQ68" s="17"/>
      <c r="FBR68" s="17"/>
      <c r="FBS68" s="17"/>
      <c r="FBT68" s="17"/>
      <c r="FBU68" s="17"/>
      <c r="FBV68" s="17"/>
      <c r="FBW68" s="17"/>
      <c r="FBX68" s="17"/>
      <c r="FBY68" s="17"/>
      <c r="FBZ68" s="17"/>
      <c r="FCA68" s="17"/>
      <c r="FCB68" s="17"/>
      <c r="FCC68" s="17"/>
      <c r="FCD68" s="17"/>
      <c r="FCE68" s="17"/>
      <c r="FCF68" s="17"/>
      <c r="FCG68" s="17"/>
      <c r="FCH68" s="17"/>
      <c r="FCI68" s="17"/>
      <c r="FCJ68" s="17"/>
      <c r="FCK68" s="17"/>
      <c r="FCL68" s="17"/>
      <c r="FCM68" s="17"/>
      <c r="FCN68" s="17"/>
      <c r="FCO68" s="17"/>
      <c r="FCP68" s="17"/>
      <c r="FCQ68" s="17"/>
      <c r="FCR68" s="17"/>
      <c r="FCS68" s="17"/>
      <c r="FCT68" s="17"/>
      <c r="FCU68" s="17"/>
      <c r="FCV68" s="17"/>
      <c r="FCW68" s="17"/>
      <c r="FCX68" s="17"/>
      <c r="FCY68" s="17"/>
      <c r="FCZ68" s="17"/>
      <c r="FDA68" s="17"/>
      <c r="FDB68" s="17"/>
      <c r="FDC68" s="17"/>
      <c r="FDD68" s="17"/>
      <c r="FDE68" s="17"/>
      <c r="FDF68" s="17"/>
      <c r="FDG68" s="17"/>
      <c r="FDH68" s="17"/>
      <c r="FDI68" s="17"/>
      <c r="FDJ68" s="17"/>
      <c r="FDK68" s="17"/>
      <c r="FDL68" s="17"/>
      <c r="FDM68" s="17"/>
      <c r="FDN68" s="17"/>
      <c r="FDO68" s="17"/>
      <c r="FDP68" s="17"/>
      <c r="FDQ68" s="17"/>
      <c r="FDR68" s="17"/>
      <c r="FDS68" s="17"/>
      <c r="FDT68" s="17"/>
      <c r="FDU68" s="17"/>
      <c r="FDV68" s="17"/>
      <c r="FDW68" s="17"/>
      <c r="FDX68" s="17"/>
      <c r="FDY68" s="17"/>
      <c r="FDZ68" s="17"/>
      <c r="FEA68" s="17"/>
      <c r="FEB68" s="17"/>
      <c r="FEC68" s="17"/>
      <c r="FED68" s="17"/>
      <c r="FEE68" s="17"/>
      <c r="FEF68" s="17"/>
      <c r="FEG68" s="17"/>
      <c r="FEH68" s="17"/>
      <c r="FEI68" s="17"/>
      <c r="FEJ68" s="17"/>
      <c r="FEK68" s="17"/>
      <c r="FEL68" s="17"/>
      <c r="FEM68" s="17"/>
      <c r="FEN68" s="17"/>
      <c r="FEO68" s="17"/>
      <c r="FEP68" s="17"/>
      <c r="FEQ68" s="17"/>
      <c r="FER68" s="17"/>
      <c r="FES68" s="17"/>
      <c r="FET68" s="17"/>
      <c r="FEU68" s="17"/>
      <c r="FEV68" s="17"/>
      <c r="FEW68" s="17"/>
      <c r="FEX68" s="17"/>
      <c r="FEY68" s="17"/>
      <c r="FEZ68" s="17"/>
      <c r="FFA68" s="17"/>
      <c r="FFB68" s="17"/>
      <c r="FFC68" s="17"/>
      <c r="FFD68" s="17"/>
      <c r="FFE68" s="17"/>
      <c r="FFF68" s="17"/>
      <c r="FFG68" s="17"/>
      <c r="FFH68" s="17"/>
      <c r="FFI68" s="17"/>
      <c r="FFJ68" s="17"/>
      <c r="FFK68" s="17"/>
      <c r="FFL68" s="17"/>
      <c r="FFM68" s="17"/>
      <c r="FFN68" s="17"/>
      <c r="FFO68" s="17"/>
      <c r="FFP68" s="17"/>
      <c r="FFQ68" s="17"/>
      <c r="FFR68" s="17"/>
      <c r="FFS68" s="17"/>
      <c r="FFT68" s="17"/>
      <c r="FFU68" s="17"/>
      <c r="FFV68" s="17"/>
      <c r="FFW68" s="17"/>
      <c r="FFX68" s="17"/>
      <c r="FFY68" s="17"/>
      <c r="FFZ68" s="17"/>
      <c r="FGA68" s="17"/>
      <c r="FGB68" s="17"/>
      <c r="FGC68" s="17"/>
      <c r="FGD68" s="17"/>
      <c r="FGE68" s="17"/>
      <c r="FGF68" s="17"/>
      <c r="FGG68" s="17"/>
      <c r="FGH68" s="17"/>
      <c r="FGI68" s="17"/>
      <c r="FGJ68" s="17"/>
      <c r="FGK68" s="17"/>
      <c r="FGL68" s="17"/>
      <c r="FGM68" s="17"/>
      <c r="FGN68" s="17"/>
      <c r="FGO68" s="17"/>
      <c r="FGP68" s="17"/>
      <c r="FGQ68" s="17"/>
      <c r="FGR68" s="17"/>
      <c r="FGS68" s="17"/>
      <c r="FGT68" s="17"/>
      <c r="FGU68" s="17"/>
      <c r="FGV68" s="17"/>
      <c r="FGW68" s="17"/>
      <c r="FGX68" s="17"/>
      <c r="FGY68" s="17"/>
      <c r="FGZ68" s="17"/>
      <c r="FHA68" s="17"/>
      <c r="FHB68" s="17"/>
      <c r="FHC68" s="17"/>
      <c r="FHD68" s="17"/>
      <c r="FHE68" s="17"/>
      <c r="FHF68" s="17"/>
      <c r="FHG68" s="17"/>
      <c r="FHH68" s="17"/>
      <c r="FHI68" s="17"/>
      <c r="FHJ68" s="17"/>
      <c r="FHK68" s="17"/>
      <c r="FHL68" s="17"/>
      <c r="FHM68" s="17"/>
      <c r="FHN68" s="17"/>
      <c r="FHO68" s="17"/>
      <c r="FHP68" s="17"/>
      <c r="FHQ68" s="17"/>
      <c r="FHR68" s="17"/>
      <c r="FHS68" s="17"/>
      <c r="FHT68" s="17"/>
      <c r="FHU68" s="17"/>
      <c r="FHV68" s="17"/>
      <c r="FHW68" s="17"/>
      <c r="FHX68" s="17"/>
      <c r="FHY68" s="17"/>
      <c r="FHZ68" s="17"/>
      <c r="FIA68" s="17"/>
      <c r="FIB68" s="17"/>
      <c r="FIC68" s="17"/>
      <c r="FID68" s="17"/>
      <c r="FIE68" s="17"/>
      <c r="FIF68" s="17"/>
      <c r="FIG68" s="17"/>
      <c r="FIH68" s="17"/>
      <c r="FII68" s="17"/>
      <c r="FIJ68" s="17"/>
      <c r="FIK68" s="17"/>
      <c r="FIL68" s="17"/>
      <c r="FIM68" s="17"/>
      <c r="FIN68" s="17"/>
      <c r="FIO68" s="17"/>
      <c r="FIP68" s="17"/>
      <c r="FIQ68" s="17"/>
      <c r="FIR68" s="17"/>
      <c r="FIS68" s="17"/>
      <c r="FIT68" s="17"/>
      <c r="FIU68" s="17"/>
      <c r="FIV68" s="17"/>
      <c r="FIW68" s="17"/>
      <c r="FIX68" s="17"/>
      <c r="FIY68" s="17"/>
      <c r="FIZ68" s="17"/>
      <c r="FJA68" s="17"/>
      <c r="FJB68" s="17"/>
      <c r="FJC68" s="17"/>
      <c r="FJD68" s="17"/>
      <c r="FJE68" s="17"/>
      <c r="FJF68" s="17"/>
      <c r="FJG68" s="17"/>
      <c r="FJH68" s="17"/>
      <c r="FJI68" s="17"/>
      <c r="FJJ68" s="17"/>
      <c r="FJK68" s="17"/>
      <c r="FJL68" s="17"/>
      <c r="FJM68" s="17"/>
      <c r="FJN68" s="17"/>
      <c r="FJO68" s="17"/>
      <c r="FJP68" s="17"/>
      <c r="FJQ68" s="17"/>
      <c r="FJR68" s="17"/>
      <c r="FJS68" s="17"/>
      <c r="FJT68" s="17"/>
      <c r="FJU68" s="17"/>
      <c r="FJV68" s="17"/>
      <c r="FJW68" s="17"/>
      <c r="FJX68" s="17"/>
      <c r="FJY68" s="17"/>
      <c r="FJZ68" s="17"/>
      <c r="FKA68" s="17"/>
      <c r="FKB68" s="17"/>
      <c r="FKC68" s="17"/>
      <c r="FKD68" s="17"/>
      <c r="FKE68" s="17"/>
      <c r="FKF68" s="17"/>
      <c r="FKG68" s="17"/>
      <c r="FKH68" s="17"/>
      <c r="FKI68" s="17"/>
      <c r="FKJ68" s="17"/>
      <c r="FKK68" s="17"/>
      <c r="FKL68" s="17"/>
      <c r="FKM68" s="17"/>
      <c r="FKN68" s="17"/>
      <c r="FKO68" s="17"/>
      <c r="FKP68" s="17"/>
      <c r="FKQ68" s="17"/>
      <c r="FKR68" s="17"/>
      <c r="FKS68" s="17"/>
      <c r="FKT68" s="17"/>
      <c r="FKU68" s="17"/>
      <c r="FKV68" s="17"/>
      <c r="FKW68" s="17"/>
      <c r="FKX68" s="17"/>
      <c r="FKY68" s="17"/>
      <c r="FKZ68" s="17"/>
      <c r="FLA68" s="17"/>
      <c r="FLB68" s="17"/>
      <c r="FLC68" s="17"/>
      <c r="FLD68" s="17"/>
      <c r="FLE68" s="17"/>
      <c r="FLF68" s="17"/>
      <c r="FLG68" s="17"/>
      <c r="FLH68" s="17"/>
      <c r="FLI68" s="17"/>
      <c r="FLJ68" s="17"/>
      <c r="FLK68" s="17"/>
      <c r="FLL68" s="17"/>
      <c r="FLM68" s="17"/>
      <c r="FLN68" s="17"/>
      <c r="FLO68" s="17"/>
      <c r="FLP68" s="17"/>
      <c r="FLQ68" s="17"/>
      <c r="FLR68" s="17"/>
      <c r="FLS68" s="17"/>
      <c r="FLT68" s="17"/>
      <c r="FLU68" s="17"/>
      <c r="FLV68" s="17"/>
      <c r="FLW68" s="17"/>
      <c r="FLX68" s="17"/>
      <c r="FLY68" s="17"/>
      <c r="FLZ68" s="17"/>
      <c r="FMA68" s="17"/>
      <c r="FMB68" s="17"/>
      <c r="FMC68" s="17"/>
      <c r="FMD68" s="17"/>
      <c r="FME68" s="17"/>
      <c r="FMF68" s="17"/>
      <c r="FMG68" s="17"/>
      <c r="FMH68" s="17"/>
      <c r="FMI68" s="17"/>
      <c r="FMJ68" s="17"/>
      <c r="FMK68" s="17"/>
      <c r="FML68" s="17"/>
      <c r="FMM68" s="17"/>
      <c r="FMN68" s="17"/>
      <c r="FMO68" s="17"/>
      <c r="FMP68" s="17"/>
      <c r="FMQ68" s="17"/>
      <c r="FMR68" s="17"/>
      <c r="FMS68" s="17"/>
      <c r="FMT68" s="17"/>
      <c r="FMU68" s="17"/>
      <c r="FMV68" s="17"/>
      <c r="FMW68" s="17"/>
      <c r="FMX68" s="17"/>
      <c r="FMY68" s="17"/>
      <c r="FMZ68" s="17"/>
      <c r="FNA68" s="17"/>
      <c r="FNB68" s="17"/>
      <c r="FNC68" s="17"/>
      <c r="FND68" s="17"/>
      <c r="FNE68" s="17"/>
      <c r="FNF68" s="17"/>
      <c r="FNG68" s="17"/>
      <c r="FNH68" s="17"/>
      <c r="FNI68" s="17"/>
      <c r="FNJ68" s="17"/>
      <c r="FNK68" s="17"/>
      <c r="FNL68" s="17"/>
      <c r="FNM68" s="17"/>
      <c r="FNN68" s="17"/>
      <c r="FNO68" s="17"/>
      <c r="FNP68" s="17"/>
      <c r="FNQ68" s="17"/>
      <c r="FNR68" s="17"/>
      <c r="FNS68" s="17"/>
      <c r="FNT68" s="17"/>
      <c r="FNU68" s="17"/>
      <c r="FNV68" s="17"/>
      <c r="FNW68" s="17"/>
      <c r="FNX68" s="17"/>
      <c r="FNY68" s="17"/>
      <c r="FNZ68" s="17"/>
      <c r="FOA68" s="17"/>
      <c r="FOB68" s="17"/>
      <c r="FOC68" s="17"/>
      <c r="FOD68" s="17"/>
      <c r="FOE68" s="17"/>
      <c r="FOF68" s="17"/>
      <c r="FOG68" s="17"/>
      <c r="FOH68" s="17"/>
      <c r="FOI68" s="17"/>
      <c r="FOJ68" s="17"/>
      <c r="FOK68" s="17"/>
      <c r="FOL68" s="17"/>
      <c r="FOM68" s="17"/>
      <c r="FON68" s="17"/>
      <c r="FOO68" s="17"/>
      <c r="FOP68" s="17"/>
      <c r="FOQ68" s="17"/>
      <c r="FOR68" s="17"/>
      <c r="FOS68" s="17"/>
      <c r="FOT68" s="17"/>
      <c r="FOU68" s="17"/>
      <c r="FOV68" s="17"/>
      <c r="FOW68" s="17"/>
      <c r="FOX68" s="17"/>
      <c r="FOY68" s="17"/>
      <c r="FOZ68" s="17"/>
      <c r="FPA68" s="17"/>
      <c r="FPB68" s="17"/>
      <c r="FPC68" s="17"/>
      <c r="FPD68" s="17"/>
      <c r="FPE68" s="17"/>
      <c r="FPF68" s="17"/>
      <c r="FPG68" s="17"/>
      <c r="FPH68" s="17"/>
      <c r="FPI68" s="17"/>
      <c r="FPJ68" s="17"/>
      <c r="FPK68" s="17"/>
      <c r="FPL68" s="17"/>
      <c r="FPM68" s="17"/>
      <c r="FPN68" s="17"/>
      <c r="FPO68" s="17"/>
      <c r="FPP68" s="17"/>
      <c r="FPQ68" s="17"/>
      <c r="FPR68" s="17"/>
      <c r="FPS68" s="17"/>
      <c r="FPT68" s="17"/>
      <c r="FPU68" s="17"/>
      <c r="FPV68" s="17"/>
      <c r="FPW68" s="17"/>
      <c r="FPX68" s="17"/>
      <c r="FPY68" s="17"/>
      <c r="FPZ68" s="17"/>
      <c r="FQA68" s="17"/>
      <c r="FQB68" s="17"/>
      <c r="FQC68" s="17"/>
      <c r="FQD68" s="17"/>
      <c r="FQE68" s="17"/>
      <c r="FQF68" s="17"/>
      <c r="FQG68" s="17"/>
      <c r="FQH68" s="17"/>
      <c r="FQI68" s="17"/>
      <c r="FQJ68" s="17"/>
      <c r="FQK68" s="17"/>
      <c r="FQL68" s="17"/>
      <c r="FQM68" s="17"/>
      <c r="FQN68" s="17"/>
      <c r="FQO68" s="17"/>
      <c r="FQP68" s="17"/>
      <c r="FQQ68" s="17"/>
      <c r="FQR68" s="17"/>
      <c r="FQS68" s="17"/>
      <c r="FQT68" s="17"/>
      <c r="FQU68" s="17"/>
      <c r="FQV68" s="17"/>
      <c r="FQW68" s="17"/>
      <c r="FQX68" s="17"/>
      <c r="FQY68" s="17"/>
      <c r="FQZ68" s="17"/>
      <c r="FRA68" s="17"/>
      <c r="FRB68" s="17"/>
      <c r="FRC68" s="17"/>
      <c r="FRD68" s="17"/>
      <c r="FRE68" s="17"/>
      <c r="FRF68" s="17"/>
      <c r="FRG68" s="17"/>
      <c r="FRH68" s="17"/>
      <c r="FRI68" s="17"/>
      <c r="FRJ68" s="17"/>
      <c r="FRK68" s="17"/>
      <c r="FRL68" s="17"/>
      <c r="FRM68" s="17"/>
      <c r="FRN68" s="17"/>
      <c r="FRO68" s="17"/>
      <c r="FRP68" s="17"/>
      <c r="FRQ68" s="17"/>
      <c r="FRR68" s="17"/>
      <c r="FRS68" s="17"/>
      <c r="FRT68" s="17"/>
      <c r="FRU68" s="17"/>
      <c r="FRV68" s="17"/>
      <c r="FRW68" s="17"/>
      <c r="FRX68" s="17"/>
      <c r="FRY68" s="17"/>
      <c r="FRZ68" s="17"/>
      <c r="FSA68" s="17"/>
      <c r="FSB68" s="17"/>
      <c r="FSC68" s="17"/>
      <c r="FSD68" s="17"/>
      <c r="FSE68" s="17"/>
      <c r="FSF68" s="17"/>
      <c r="FSG68" s="17"/>
      <c r="FSH68" s="17"/>
      <c r="FSI68" s="17"/>
      <c r="FSJ68" s="17"/>
      <c r="FSK68" s="17"/>
      <c r="FSL68" s="17"/>
      <c r="FSM68" s="17"/>
      <c r="FSN68" s="17"/>
      <c r="FSO68" s="17"/>
      <c r="FSP68" s="17"/>
      <c r="FSQ68" s="17"/>
      <c r="FSR68" s="17"/>
      <c r="FSS68" s="17"/>
      <c r="FST68" s="17"/>
      <c r="FSU68" s="17"/>
      <c r="FSV68" s="17"/>
      <c r="FSW68" s="17"/>
      <c r="FSX68" s="17"/>
      <c r="FSY68" s="17"/>
      <c r="FSZ68" s="17"/>
      <c r="FTA68" s="17"/>
      <c r="FTB68" s="17"/>
      <c r="FTC68" s="17"/>
      <c r="FTD68" s="17"/>
      <c r="FTE68" s="17"/>
      <c r="FTF68" s="17"/>
      <c r="FTG68" s="17"/>
      <c r="FTH68" s="17"/>
      <c r="FTI68" s="17"/>
      <c r="FTJ68" s="17"/>
      <c r="FTK68" s="17"/>
      <c r="FTL68" s="17"/>
      <c r="FTM68" s="17"/>
      <c r="FTN68" s="17"/>
      <c r="FTO68" s="17"/>
      <c r="FTP68" s="17"/>
      <c r="FTQ68" s="17"/>
      <c r="FTR68" s="17"/>
      <c r="FTS68" s="17"/>
      <c r="FTT68" s="17"/>
      <c r="FTU68" s="17"/>
      <c r="FTV68" s="17"/>
      <c r="FTW68" s="17"/>
      <c r="FTX68" s="17"/>
      <c r="FTY68" s="17"/>
      <c r="FTZ68" s="17"/>
      <c r="FUA68" s="17"/>
      <c r="FUB68" s="17"/>
      <c r="FUC68" s="17"/>
      <c r="FUD68" s="17"/>
      <c r="FUE68" s="17"/>
      <c r="FUF68" s="17"/>
      <c r="FUG68" s="17"/>
      <c r="FUH68" s="17"/>
      <c r="FUI68" s="17"/>
      <c r="FUJ68" s="17"/>
      <c r="FUK68" s="17"/>
      <c r="FUL68" s="17"/>
      <c r="FUM68" s="17"/>
      <c r="FUN68" s="17"/>
      <c r="FUO68" s="17"/>
      <c r="FUP68" s="17"/>
      <c r="FUQ68" s="17"/>
      <c r="FUR68" s="17"/>
      <c r="FUS68" s="17"/>
      <c r="FUT68" s="17"/>
      <c r="FUU68" s="17"/>
      <c r="FUV68" s="17"/>
      <c r="FUW68" s="17"/>
      <c r="FUX68" s="17"/>
      <c r="FUY68" s="17"/>
      <c r="FUZ68" s="17"/>
      <c r="FVA68" s="17"/>
      <c r="FVB68" s="17"/>
      <c r="FVC68" s="17"/>
      <c r="FVD68" s="17"/>
      <c r="FVE68" s="17"/>
      <c r="FVF68" s="17"/>
      <c r="FVG68" s="17"/>
      <c r="FVH68" s="17"/>
      <c r="FVI68" s="17"/>
      <c r="FVJ68" s="17"/>
      <c r="FVK68" s="17"/>
      <c r="FVL68" s="17"/>
      <c r="FVM68" s="17"/>
      <c r="FVN68" s="17"/>
      <c r="FVO68" s="17"/>
      <c r="FVP68" s="17"/>
      <c r="FVQ68" s="17"/>
      <c r="FVR68" s="17"/>
      <c r="FVS68" s="17"/>
      <c r="FVT68" s="17"/>
      <c r="FVU68" s="17"/>
      <c r="FVV68" s="17"/>
      <c r="FVW68" s="17"/>
      <c r="FVX68" s="17"/>
      <c r="FVY68" s="17"/>
      <c r="FVZ68" s="17"/>
      <c r="FWA68" s="17"/>
      <c r="FWB68" s="17"/>
      <c r="FWC68" s="17"/>
      <c r="FWD68" s="17"/>
      <c r="FWE68" s="17"/>
      <c r="FWF68" s="17"/>
      <c r="FWG68" s="17"/>
      <c r="FWH68" s="17"/>
      <c r="FWI68" s="17"/>
      <c r="FWJ68" s="17"/>
      <c r="FWK68" s="17"/>
      <c r="FWL68" s="17"/>
      <c r="FWM68" s="17"/>
      <c r="FWN68" s="17"/>
      <c r="FWO68" s="17"/>
      <c r="FWP68" s="17"/>
      <c r="FWQ68" s="17"/>
      <c r="FWR68" s="17"/>
      <c r="FWS68" s="17"/>
      <c r="FWT68" s="17"/>
      <c r="FWU68" s="17"/>
      <c r="FWV68" s="17"/>
      <c r="FWW68" s="17"/>
      <c r="FWX68" s="17"/>
      <c r="FWY68" s="17"/>
      <c r="FWZ68" s="17"/>
      <c r="FXA68" s="17"/>
      <c r="FXB68" s="17"/>
      <c r="FXC68" s="17"/>
      <c r="FXD68" s="17"/>
      <c r="FXE68" s="17"/>
      <c r="FXF68" s="17"/>
      <c r="FXG68" s="17"/>
      <c r="FXH68" s="17"/>
      <c r="FXI68" s="17"/>
      <c r="FXJ68" s="17"/>
      <c r="FXK68" s="17"/>
      <c r="FXL68" s="17"/>
      <c r="FXM68" s="17"/>
      <c r="FXN68" s="17"/>
      <c r="FXO68" s="17"/>
      <c r="FXP68" s="17"/>
      <c r="FXQ68" s="17"/>
      <c r="FXR68" s="17"/>
      <c r="FXS68" s="17"/>
      <c r="FXT68" s="17"/>
      <c r="FXU68" s="17"/>
      <c r="FXV68" s="17"/>
      <c r="FXW68" s="17"/>
      <c r="FXX68" s="17"/>
      <c r="FXY68" s="17"/>
      <c r="FXZ68" s="17"/>
      <c r="FYA68" s="17"/>
      <c r="FYB68" s="17"/>
      <c r="FYC68" s="17"/>
      <c r="FYD68" s="17"/>
      <c r="FYE68" s="17"/>
      <c r="FYF68" s="17"/>
      <c r="FYG68" s="17"/>
      <c r="FYH68" s="17"/>
      <c r="FYI68" s="17"/>
      <c r="FYJ68" s="17"/>
      <c r="FYK68" s="17"/>
      <c r="FYL68" s="17"/>
      <c r="FYM68" s="17"/>
      <c r="FYN68" s="17"/>
      <c r="FYO68" s="17"/>
      <c r="FYP68" s="17"/>
      <c r="FYQ68" s="17"/>
      <c r="FYR68" s="17"/>
      <c r="FYS68" s="17"/>
      <c r="FYT68" s="17"/>
      <c r="FYU68" s="17"/>
      <c r="FYV68" s="17"/>
      <c r="FYW68" s="17"/>
      <c r="FYX68" s="17"/>
      <c r="FYY68" s="17"/>
      <c r="FYZ68" s="17"/>
      <c r="FZA68" s="17"/>
      <c r="FZB68" s="17"/>
      <c r="FZC68" s="17"/>
      <c r="FZD68" s="17"/>
      <c r="FZE68" s="17"/>
      <c r="FZF68" s="17"/>
      <c r="FZG68" s="17"/>
      <c r="FZH68" s="17"/>
      <c r="FZI68" s="17"/>
      <c r="FZJ68" s="17"/>
      <c r="FZK68" s="17"/>
      <c r="FZL68" s="17"/>
      <c r="FZM68" s="17"/>
      <c r="FZN68" s="17"/>
      <c r="FZO68" s="17"/>
      <c r="FZP68" s="17"/>
      <c r="FZQ68" s="17"/>
      <c r="FZR68" s="17"/>
      <c r="FZS68" s="17"/>
      <c r="FZT68" s="17"/>
      <c r="FZU68" s="17"/>
      <c r="FZV68" s="17"/>
      <c r="FZW68" s="17"/>
      <c r="FZX68" s="17"/>
      <c r="FZY68" s="17"/>
      <c r="FZZ68" s="17"/>
      <c r="GAA68" s="17"/>
      <c r="GAB68" s="17"/>
      <c r="GAC68" s="17"/>
      <c r="GAD68" s="17"/>
      <c r="GAE68" s="17"/>
      <c r="GAF68" s="17"/>
      <c r="GAG68" s="17"/>
      <c r="GAH68" s="17"/>
      <c r="GAI68" s="17"/>
      <c r="GAJ68" s="17"/>
      <c r="GAK68" s="17"/>
      <c r="GAL68" s="17"/>
      <c r="GAM68" s="17"/>
      <c r="GAN68" s="17"/>
      <c r="GAO68" s="17"/>
      <c r="GAP68" s="17"/>
      <c r="GAQ68" s="17"/>
      <c r="GAR68" s="17"/>
      <c r="GAS68" s="17"/>
      <c r="GAT68" s="17"/>
      <c r="GAU68" s="17"/>
      <c r="GAV68" s="17"/>
      <c r="GAW68" s="17"/>
      <c r="GAX68" s="17"/>
      <c r="GAY68" s="17"/>
      <c r="GAZ68" s="17"/>
      <c r="GBA68" s="17"/>
      <c r="GBB68" s="17"/>
      <c r="GBC68" s="17"/>
      <c r="GBD68" s="17"/>
      <c r="GBE68" s="17"/>
      <c r="GBF68" s="17"/>
      <c r="GBG68" s="17"/>
      <c r="GBH68" s="17"/>
      <c r="GBI68" s="17"/>
      <c r="GBJ68" s="17"/>
      <c r="GBK68" s="17"/>
      <c r="GBL68" s="17"/>
      <c r="GBM68" s="17"/>
      <c r="GBN68" s="17"/>
      <c r="GBO68" s="17"/>
      <c r="GBP68" s="17"/>
      <c r="GBQ68" s="17"/>
      <c r="GBR68" s="17"/>
      <c r="GBS68" s="17"/>
      <c r="GBT68" s="17"/>
      <c r="GBU68" s="17"/>
      <c r="GBV68" s="17"/>
      <c r="GBW68" s="17"/>
      <c r="GBX68" s="17"/>
      <c r="GBY68" s="17"/>
      <c r="GBZ68" s="17"/>
      <c r="GCA68" s="17"/>
      <c r="GCB68" s="17"/>
      <c r="GCC68" s="17"/>
      <c r="GCD68" s="17"/>
      <c r="GCE68" s="17"/>
      <c r="GCF68" s="17"/>
      <c r="GCG68" s="17"/>
      <c r="GCH68" s="17"/>
      <c r="GCI68" s="17"/>
      <c r="GCJ68" s="17"/>
      <c r="GCK68" s="17"/>
      <c r="GCL68" s="17"/>
      <c r="GCM68" s="17"/>
      <c r="GCN68" s="17"/>
      <c r="GCO68" s="17"/>
      <c r="GCP68" s="17"/>
      <c r="GCQ68" s="17"/>
      <c r="GCR68" s="17"/>
      <c r="GCS68" s="17"/>
      <c r="GCT68" s="17"/>
      <c r="GCU68" s="17"/>
      <c r="GCV68" s="17"/>
      <c r="GCW68" s="17"/>
      <c r="GCX68" s="17"/>
      <c r="GCY68" s="17"/>
      <c r="GCZ68" s="17"/>
      <c r="GDA68" s="17"/>
      <c r="GDB68" s="17"/>
      <c r="GDC68" s="17"/>
      <c r="GDD68" s="17"/>
      <c r="GDE68" s="17"/>
      <c r="GDF68" s="17"/>
      <c r="GDG68" s="17"/>
      <c r="GDH68" s="17"/>
      <c r="GDI68" s="17"/>
      <c r="GDJ68" s="17"/>
      <c r="GDK68" s="17"/>
      <c r="GDL68" s="17"/>
      <c r="GDM68" s="17"/>
      <c r="GDN68" s="17"/>
      <c r="GDO68" s="17"/>
      <c r="GDP68" s="17"/>
      <c r="GDQ68" s="17"/>
      <c r="GDR68" s="17"/>
      <c r="GDS68" s="17"/>
      <c r="GDT68" s="17"/>
      <c r="GDU68" s="17"/>
      <c r="GDV68" s="17"/>
      <c r="GDW68" s="17"/>
      <c r="GDX68" s="17"/>
      <c r="GDY68" s="17"/>
      <c r="GDZ68" s="17"/>
      <c r="GEA68" s="17"/>
      <c r="GEB68" s="17"/>
      <c r="GEC68" s="17"/>
      <c r="GED68" s="17"/>
      <c r="GEE68" s="17"/>
      <c r="GEF68" s="17"/>
      <c r="GEG68" s="17"/>
      <c r="GEH68" s="17"/>
      <c r="GEI68" s="17"/>
      <c r="GEJ68" s="17"/>
      <c r="GEK68" s="17"/>
      <c r="GEL68" s="17"/>
      <c r="GEM68" s="17"/>
      <c r="GEN68" s="17"/>
      <c r="GEO68" s="17"/>
      <c r="GEP68" s="17"/>
      <c r="GEQ68" s="17"/>
      <c r="GER68" s="17"/>
      <c r="GES68" s="17"/>
      <c r="GET68" s="17"/>
      <c r="GEU68" s="17"/>
      <c r="GEV68" s="17"/>
      <c r="GEW68" s="17"/>
      <c r="GEX68" s="17"/>
      <c r="GEY68" s="17"/>
      <c r="GEZ68" s="17"/>
      <c r="GFA68" s="17"/>
      <c r="GFB68" s="17"/>
      <c r="GFC68" s="17"/>
      <c r="GFD68" s="17"/>
      <c r="GFE68" s="17"/>
      <c r="GFF68" s="17"/>
      <c r="GFG68" s="17"/>
      <c r="GFH68" s="17"/>
      <c r="GFI68" s="17"/>
      <c r="GFJ68" s="17"/>
      <c r="GFK68" s="17"/>
      <c r="GFL68" s="17"/>
      <c r="GFM68" s="17"/>
      <c r="GFN68" s="17"/>
      <c r="GFO68" s="17"/>
      <c r="GFP68" s="17"/>
      <c r="GFQ68" s="17"/>
      <c r="GFR68" s="17"/>
      <c r="GFS68" s="17"/>
      <c r="GFT68" s="17"/>
      <c r="GFU68" s="17"/>
      <c r="GFV68" s="17"/>
      <c r="GFW68" s="17"/>
      <c r="GFX68" s="17"/>
      <c r="GFY68" s="17"/>
      <c r="GFZ68" s="17"/>
      <c r="GGA68" s="17"/>
      <c r="GGB68" s="17"/>
      <c r="GGC68" s="17"/>
      <c r="GGD68" s="17"/>
      <c r="GGE68" s="17"/>
      <c r="GGF68" s="17"/>
      <c r="GGG68" s="17"/>
      <c r="GGH68" s="17"/>
      <c r="GGI68" s="17"/>
      <c r="GGJ68" s="17"/>
      <c r="GGK68" s="17"/>
      <c r="GGL68" s="17"/>
      <c r="GGM68" s="17"/>
      <c r="GGN68" s="17"/>
      <c r="GGO68" s="17"/>
      <c r="GGP68" s="17"/>
      <c r="GGQ68" s="17"/>
      <c r="GGR68" s="17"/>
      <c r="GGS68" s="17"/>
      <c r="GGT68" s="17"/>
      <c r="GGU68" s="17"/>
      <c r="GGV68" s="17"/>
      <c r="GGW68" s="17"/>
      <c r="GGX68" s="17"/>
      <c r="GGY68" s="17"/>
      <c r="GGZ68" s="17"/>
      <c r="GHA68" s="17"/>
      <c r="GHB68" s="17"/>
      <c r="GHC68" s="17"/>
      <c r="GHD68" s="17"/>
      <c r="GHE68" s="17"/>
      <c r="GHF68" s="17"/>
      <c r="GHG68" s="17"/>
      <c r="GHH68" s="17"/>
      <c r="GHI68" s="17"/>
      <c r="GHJ68" s="17"/>
      <c r="GHK68" s="17"/>
      <c r="GHL68" s="17"/>
      <c r="GHM68" s="17"/>
      <c r="GHN68" s="17"/>
      <c r="GHO68" s="17"/>
      <c r="GHP68" s="17"/>
      <c r="GHQ68" s="17"/>
      <c r="GHR68" s="17"/>
      <c r="GHS68" s="17"/>
      <c r="GHT68" s="17"/>
      <c r="GHU68" s="17"/>
      <c r="GHV68" s="17"/>
      <c r="GHW68" s="17"/>
      <c r="GHX68" s="17"/>
      <c r="GHY68" s="17"/>
      <c r="GHZ68" s="17"/>
      <c r="GIA68" s="17"/>
      <c r="GIB68" s="17"/>
      <c r="GIC68" s="17"/>
      <c r="GID68" s="17"/>
      <c r="GIE68" s="17"/>
      <c r="GIF68" s="17"/>
      <c r="GIG68" s="17"/>
      <c r="GIH68" s="17"/>
      <c r="GII68" s="17"/>
      <c r="GIJ68" s="17"/>
      <c r="GIK68" s="17"/>
      <c r="GIL68" s="17"/>
      <c r="GIM68" s="17"/>
      <c r="GIN68" s="17"/>
      <c r="GIO68" s="17"/>
      <c r="GIP68" s="17"/>
      <c r="GIQ68" s="17"/>
      <c r="GIR68" s="17"/>
      <c r="GIS68" s="17"/>
      <c r="GIT68" s="17"/>
      <c r="GIU68" s="17"/>
      <c r="GIV68" s="17"/>
      <c r="GIW68" s="17"/>
      <c r="GIX68" s="17"/>
      <c r="GIY68" s="17"/>
      <c r="GIZ68" s="17"/>
      <c r="GJA68" s="17"/>
      <c r="GJB68" s="17"/>
      <c r="GJC68" s="17"/>
      <c r="GJD68" s="17"/>
      <c r="GJE68" s="17"/>
      <c r="GJF68" s="17"/>
      <c r="GJG68" s="17"/>
      <c r="GJH68" s="17"/>
      <c r="GJI68" s="17"/>
      <c r="GJJ68" s="17"/>
      <c r="GJK68" s="17"/>
      <c r="GJL68" s="17"/>
      <c r="GJM68" s="17"/>
      <c r="GJN68" s="17"/>
      <c r="GJO68" s="17"/>
      <c r="GJP68" s="17"/>
      <c r="GJQ68" s="17"/>
      <c r="GJR68" s="17"/>
      <c r="GJS68" s="17"/>
      <c r="GJT68" s="17"/>
      <c r="GJU68" s="17"/>
      <c r="GJV68" s="17"/>
      <c r="GJW68" s="17"/>
      <c r="GJX68" s="17"/>
      <c r="GJY68" s="17"/>
      <c r="GJZ68" s="17"/>
      <c r="GKA68" s="17"/>
      <c r="GKB68" s="17"/>
      <c r="GKC68" s="17"/>
      <c r="GKD68" s="17"/>
      <c r="GKE68" s="17"/>
      <c r="GKF68" s="17"/>
      <c r="GKG68" s="17"/>
      <c r="GKH68" s="17"/>
      <c r="GKI68" s="17"/>
      <c r="GKJ68" s="17"/>
      <c r="GKK68" s="17"/>
      <c r="GKL68" s="17"/>
      <c r="GKM68" s="17"/>
      <c r="GKN68" s="17"/>
      <c r="GKO68" s="17"/>
      <c r="GKP68" s="17"/>
      <c r="GKQ68" s="17"/>
      <c r="GKR68" s="17"/>
      <c r="GKS68" s="17"/>
      <c r="GKT68" s="17"/>
      <c r="GKU68" s="17"/>
      <c r="GKV68" s="17"/>
      <c r="GKW68" s="17"/>
      <c r="GKX68" s="17"/>
      <c r="GKY68" s="17"/>
      <c r="GKZ68" s="17"/>
      <c r="GLA68" s="17"/>
      <c r="GLB68" s="17"/>
      <c r="GLC68" s="17"/>
      <c r="GLD68" s="17"/>
      <c r="GLE68" s="17"/>
      <c r="GLF68" s="17"/>
      <c r="GLG68" s="17"/>
      <c r="GLH68" s="17"/>
      <c r="GLI68" s="17"/>
      <c r="GLJ68" s="17"/>
      <c r="GLK68" s="17"/>
      <c r="GLL68" s="17"/>
      <c r="GLM68" s="17"/>
      <c r="GLN68" s="17"/>
      <c r="GLO68" s="17"/>
      <c r="GLP68" s="17"/>
      <c r="GLQ68" s="17"/>
      <c r="GLR68" s="17"/>
      <c r="GLS68" s="17"/>
      <c r="GLT68" s="17"/>
      <c r="GLU68" s="17"/>
      <c r="GLV68" s="17"/>
      <c r="GLW68" s="17"/>
      <c r="GLX68" s="17"/>
      <c r="GLY68" s="17"/>
      <c r="GLZ68" s="17"/>
      <c r="GMA68" s="17"/>
      <c r="GMB68" s="17"/>
      <c r="GMC68" s="17"/>
      <c r="GMD68" s="17"/>
      <c r="GME68" s="17"/>
      <c r="GMF68" s="17"/>
      <c r="GMG68" s="17"/>
      <c r="GMH68" s="17"/>
      <c r="GMI68" s="17"/>
      <c r="GMJ68" s="17"/>
      <c r="GMK68" s="17"/>
      <c r="GML68" s="17"/>
      <c r="GMM68" s="17"/>
      <c r="GMN68" s="17"/>
      <c r="GMO68" s="17"/>
      <c r="GMP68" s="17"/>
      <c r="GMQ68" s="17"/>
      <c r="GMR68" s="17"/>
      <c r="GMS68" s="17"/>
      <c r="GMT68" s="17"/>
      <c r="GMU68" s="17"/>
      <c r="GMV68" s="17"/>
      <c r="GMW68" s="17"/>
      <c r="GMX68" s="17"/>
      <c r="GMY68" s="17"/>
      <c r="GMZ68" s="17"/>
      <c r="GNA68" s="17"/>
      <c r="GNB68" s="17"/>
      <c r="GNC68" s="17"/>
      <c r="GND68" s="17"/>
      <c r="GNE68" s="17"/>
      <c r="GNF68" s="17"/>
      <c r="GNG68" s="17"/>
      <c r="GNH68" s="17"/>
      <c r="GNI68" s="17"/>
      <c r="GNJ68" s="17"/>
      <c r="GNK68" s="17"/>
      <c r="GNL68" s="17"/>
      <c r="GNM68" s="17"/>
      <c r="GNN68" s="17"/>
      <c r="GNO68" s="17"/>
      <c r="GNP68" s="17"/>
      <c r="GNQ68" s="17"/>
      <c r="GNR68" s="17"/>
      <c r="GNS68" s="17"/>
      <c r="GNT68" s="17"/>
      <c r="GNU68" s="17"/>
      <c r="GNV68" s="17"/>
      <c r="GNW68" s="17"/>
      <c r="GNX68" s="17"/>
      <c r="GNY68" s="17"/>
      <c r="GNZ68" s="17"/>
      <c r="GOA68" s="17"/>
      <c r="GOB68" s="17"/>
      <c r="GOC68" s="17"/>
      <c r="GOD68" s="17"/>
      <c r="GOE68" s="17"/>
      <c r="GOF68" s="17"/>
      <c r="GOG68" s="17"/>
      <c r="GOH68" s="17"/>
      <c r="GOI68" s="17"/>
      <c r="GOJ68" s="17"/>
      <c r="GOK68" s="17"/>
      <c r="GOL68" s="17"/>
      <c r="GOM68" s="17"/>
      <c r="GON68" s="17"/>
      <c r="GOO68" s="17"/>
      <c r="GOP68" s="17"/>
      <c r="GOQ68" s="17"/>
      <c r="GOR68" s="17"/>
      <c r="GOS68" s="17"/>
      <c r="GOT68" s="17"/>
      <c r="GOU68" s="17"/>
      <c r="GOV68" s="17"/>
      <c r="GOW68" s="17"/>
      <c r="GOX68" s="17"/>
      <c r="GOY68" s="17"/>
      <c r="GOZ68" s="17"/>
      <c r="GPA68" s="17"/>
      <c r="GPB68" s="17"/>
      <c r="GPC68" s="17"/>
      <c r="GPD68" s="17"/>
      <c r="GPE68" s="17"/>
      <c r="GPF68" s="17"/>
      <c r="GPG68" s="17"/>
      <c r="GPH68" s="17"/>
      <c r="GPI68" s="17"/>
      <c r="GPJ68" s="17"/>
      <c r="GPK68" s="17"/>
      <c r="GPL68" s="17"/>
      <c r="GPM68" s="17"/>
      <c r="GPN68" s="17"/>
      <c r="GPO68" s="17"/>
      <c r="GPP68" s="17"/>
      <c r="GPQ68" s="17"/>
      <c r="GPR68" s="17"/>
      <c r="GPS68" s="17"/>
      <c r="GPT68" s="17"/>
      <c r="GPU68" s="17"/>
      <c r="GPV68" s="17"/>
      <c r="GPW68" s="17"/>
      <c r="GPX68" s="17"/>
      <c r="GPY68" s="17"/>
      <c r="GPZ68" s="17"/>
      <c r="GQA68" s="17"/>
      <c r="GQB68" s="17"/>
      <c r="GQC68" s="17"/>
      <c r="GQD68" s="17"/>
      <c r="GQE68" s="17"/>
      <c r="GQF68" s="17"/>
      <c r="GQG68" s="17"/>
      <c r="GQH68" s="17"/>
      <c r="GQI68" s="17"/>
      <c r="GQJ68" s="17"/>
      <c r="GQK68" s="17"/>
      <c r="GQL68" s="17"/>
      <c r="GQM68" s="17"/>
      <c r="GQN68" s="17"/>
      <c r="GQO68" s="17"/>
      <c r="GQP68" s="17"/>
      <c r="GQQ68" s="17"/>
      <c r="GQR68" s="17"/>
      <c r="GQS68" s="17"/>
      <c r="GQT68" s="17"/>
      <c r="GQU68" s="17"/>
      <c r="GQV68" s="17"/>
      <c r="GQW68" s="17"/>
      <c r="GQX68" s="17"/>
      <c r="GQY68" s="17"/>
      <c r="GQZ68" s="17"/>
      <c r="GRA68" s="17"/>
      <c r="GRB68" s="17"/>
      <c r="GRC68" s="17"/>
      <c r="GRD68" s="17"/>
      <c r="GRE68" s="17"/>
      <c r="GRF68" s="17"/>
      <c r="GRG68" s="17"/>
      <c r="GRH68" s="17"/>
      <c r="GRI68" s="17"/>
      <c r="GRJ68" s="17"/>
      <c r="GRK68" s="17"/>
      <c r="GRL68" s="17"/>
      <c r="GRM68" s="17"/>
      <c r="GRN68" s="17"/>
      <c r="GRO68" s="17"/>
      <c r="GRP68" s="17"/>
      <c r="GRQ68" s="17"/>
      <c r="GRR68" s="17"/>
      <c r="GRS68" s="17"/>
      <c r="GRT68" s="17"/>
      <c r="GRU68" s="17"/>
      <c r="GRV68" s="17"/>
      <c r="GRW68" s="17"/>
      <c r="GRX68" s="17"/>
      <c r="GRY68" s="17"/>
      <c r="GRZ68" s="17"/>
      <c r="GSA68" s="17"/>
      <c r="GSB68" s="17"/>
      <c r="GSC68" s="17"/>
      <c r="GSD68" s="17"/>
      <c r="GSE68" s="17"/>
      <c r="GSF68" s="17"/>
      <c r="GSG68" s="17"/>
      <c r="GSH68" s="17"/>
      <c r="GSI68" s="17"/>
      <c r="GSJ68" s="17"/>
      <c r="GSK68" s="17"/>
      <c r="GSL68" s="17"/>
      <c r="GSM68" s="17"/>
      <c r="GSN68" s="17"/>
      <c r="GSO68" s="17"/>
      <c r="GSP68" s="17"/>
      <c r="GSQ68" s="17"/>
      <c r="GSR68" s="17"/>
      <c r="GSS68" s="17"/>
      <c r="GST68" s="17"/>
      <c r="GSU68" s="17"/>
      <c r="GSV68" s="17"/>
      <c r="GSW68" s="17"/>
      <c r="GSX68" s="17"/>
      <c r="GSY68" s="17"/>
      <c r="GSZ68" s="17"/>
      <c r="GTA68" s="17"/>
      <c r="GTB68" s="17"/>
      <c r="GTC68" s="17"/>
      <c r="GTD68" s="17"/>
      <c r="GTE68" s="17"/>
      <c r="GTF68" s="17"/>
      <c r="GTG68" s="17"/>
      <c r="GTH68" s="17"/>
      <c r="GTI68" s="17"/>
      <c r="GTJ68" s="17"/>
      <c r="GTK68" s="17"/>
      <c r="GTL68" s="17"/>
      <c r="GTM68" s="17"/>
      <c r="GTN68" s="17"/>
      <c r="GTO68" s="17"/>
      <c r="GTP68" s="17"/>
      <c r="GTQ68" s="17"/>
      <c r="GTR68" s="17"/>
      <c r="GTS68" s="17"/>
      <c r="GTT68" s="17"/>
      <c r="GTU68" s="17"/>
      <c r="GTV68" s="17"/>
      <c r="GTW68" s="17"/>
      <c r="GTX68" s="17"/>
      <c r="GTY68" s="17"/>
      <c r="GTZ68" s="17"/>
      <c r="GUA68" s="17"/>
      <c r="GUB68" s="17"/>
      <c r="GUC68" s="17"/>
      <c r="GUD68" s="17"/>
      <c r="GUE68" s="17"/>
      <c r="GUF68" s="17"/>
      <c r="GUG68" s="17"/>
      <c r="GUH68" s="17"/>
      <c r="GUI68" s="17"/>
      <c r="GUJ68" s="17"/>
      <c r="GUK68" s="17"/>
      <c r="GUL68" s="17"/>
      <c r="GUM68" s="17"/>
      <c r="GUN68" s="17"/>
      <c r="GUO68" s="17"/>
      <c r="GUP68" s="17"/>
      <c r="GUQ68" s="17"/>
      <c r="GUR68" s="17"/>
      <c r="GUS68" s="17"/>
      <c r="GUT68" s="17"/>
      <c r="GUU68" s="17"/>
      <c r="GUV68" s="17"/>
      <c r="GUW68" s="17"/>
      <c r="GUX68" s="17"/>
      <c r="GUY68" s="17"/>
      <c r="GUZ68" s="17"/>
      <c r="GVA68" s="17"/>
      <c r="GVB68" s="17"/>
      <c r="GVC68" s="17"/>
      <c r="GVD68" s="17"/>
      <c r="GVE68" s="17"/>
      <c r="GVF68" s="17"/>
      <c r="GVG68" s="17"/>
      <c r="GVH68" s="17"/>
      <c r="GVI68" s="17"/>
      <c r="GVJ68" s="17"/>
      <c r="GVK68" s="17"/>
      <c r="GVL68" s="17"/>
      <c r="GVM68" s="17"/>
      <c r="GVN68" s="17"/>
      <c r="GVO68" s="17"/>
      <c r="GVP68" s="17"/>
      <c r="GVQ68" s="17"/>
      <c r="GVR68" s="17"/>
      <c r="GVS68" s="17"/>
      <c r="GVT68" s="17"/>
      <c r="GVU68" s="17"/>
      <c r="GVV68" s="17"/>
      <c r="GVW68" s="17"/>
      <c r="GVX68" s="17"/>
      <c r="GVY68" s="17"/>
      <c r="GVZ68" s="17"/>
      <c r="GWA68" s="17"/>
      <c r="GWB68" s="17"/>
      <c r="GWC68" s="17"/>
      <c r="GWD68" s="17"/>
      <c r="GWE68" s="17"/>
      <c r="GWF68" s="17"/>
      <c r="GWG68" s="17"/>
      <c r="GWH68" s="17"/>
      <c r="GWI68" s="17"/>
      <c r="GWJ68" s="17"/>
      <c r="GWK68" s="17"/>
      <c r="GWL68" s="17"/>
      <c r="GWM68" s="17"/>
      <c r="GWN68" s="17"/>
      <c r="GWO68" s="17"/>
      <c r="GWP68" s="17"/>
      <c r="GWQ68" s="17"/>
      <c r="GWR68" s="17"/>
      <c r="GWS68" s="17"/>
      <c r="GWT68" s="17"/>
      <c r="GWU68" s="17"/>
      <c r="GWV68" s="17"/>
      <c r="GWW68" s="17"/>
      <c r="GWX68" s="17"/>
      <c r="GWY68" s="17"/>
      <c r="GWZ68" s="17"/>
      <c r="GXA68" s="17"/>
      <c r="GXB68" s="17"/>
      <c r="GXC68" s="17"/>
      <c r="GXD68" s="17"/>
      <c r="GXE68" s="17"/>
      <c r="GXF68" s="17"/>
      <c r="GXG68" s="17"/>
      <c r="GXH68" s="17"/>
      <c r="GXI68" s="17"/>
      <c r="GXJ68" s="17"/>
      <c r="GXK68" s="17"/>
      <c r="GXL68" s="17"/>
      <c r="GXM68" s="17"/>
      <c r="GXN68" s="17"/>
      <c r="GXO68" s="17"/>
      <c r="GXP68" s="17"/>
      <c r="GXQ68" s="17"/>
      <c r="GXR68" s="17"/>
      <c r="GXS68" s="17"/>
      <c r="GXT68" s="17"/>
      <c r="GXU68" s="17"/>
      <c r="GXV68" s="17"/>
      <c r="GXW68" s="17"/>
      <c r="GXX68" s="17"/>
      <c r="GXY68" s="17"/>
      <c r="GXZ68" s="17"/>
      <c r="GYA68" s="17"/>
      <c r="GYB68" s="17"/>
      <c r="GYC68" s="17"/>
      <c r="GYD68" s="17"/>
      <c r="GYE68" s="17"/>
      <c r="GYF68" s="17"/>
      <c r="GYG68" s="17"/>
      <c r="GYH68" s="17"/>
      <c r="GYI68" s="17"/>
      <c r="GYJ68" s="17"/>
      <c r="GYK68" s="17"/>
      <c r="GYL68" s="17"/>
      <c r="GYM68" s="17"/>
      <c r="GYN68" s="17"/>
      <c r="GYO68" s="17"/>
      <c r="GYP68" s="17"/>
      <c r="GYQ68" s="17"/>
      <c r="GYR68" s="17"/>
      <c r="GYS68" s="17"/>
      <c r="GYT68" s="17"/>
      <c r="GYU68" s="17"/>
      <c r="GYV68" s="17"/>
      <c r="GYW68" s="17"/>
      <c r="GYX68" s="17"/>
      <c r="GYY68" s="17"/>
      <c r="GYZ68" s="17"/>
      <c r="GZA68" s="17"/>
      <c r="GZB68" s="17"/>
      <c r="GZC68" s="17"/>
      <c r="GZD68" s="17"/>
      <c r="GZE68" s="17"/>
      <c r="GZF68" s="17"/>
      <c r="GZG68" s="17"/>
      <c r="GZH68" s="17"/>
      <c r="GZI68" s="17"/>
      <c r="GZJ68" s="17"/>
      <c r="GZK68" s="17"/>
      <c r="GZL68" s="17"/>
      <c r="GZM68" s="17"/>
      <c r="GZN68" s="17"/>
      <c r="GZO68" s="17"/>
      <c r="GZP68" s="17"/>
      <c r="GZQ68" s="17"/>
      <c r="GZR68" s="17"/>
      <c r="GZS68" s="17"/>
      <c r="GZT68" s="17"/>
      <c r="GZU68" s="17"/>
      <c r="GZV68" s="17"/>
      <c r="GZW68" s="17"/>
      <c r="GZX68" s="17"/>
      <c r="GZY68" s="17"/>
      <c r="GZZ68" s="17"/>
      <c r="HAA68" s="17"/>
      <c r="HAB68" s="17"/>
      <c r="HAC68" s="17"/>
      <c r="HAD68" s="17"/>
      <c r="HAE68" s="17"/>
      <c r="HAF68" s="17"/>
      <c r="HAG68" s="17"/>
      <c r="HAH68" s="17"/>
      <c r="HAI68" s="17"/>
      <c r="HAJ68" s="17"/>
      <c r="HAK68" s="17"/>
      <c r="HAL68" s="17"/>
      <c r="HAM68" s="17"/>
      <c r="HAN68" s="17"/>
      <c r="HAO68" s="17"/>
      <c r="HAP68" s="17"/>
      <c r="HAQ68" s="17"/>
      <c r="HAR68" s="17"/>
      <c r="HAS68" s="17"/>
      <c r="HAT68" s="17"/>
      <c r="HAU68" s="17"/>
      <c r="HAV68" s="17"/>
      <c r="HAW68" s="17"/>
      <c r="HAX68" s="17"/>
      <c r="HAY68" s="17"/>
      <c r="HAZ68" s="17"/>
      <c r="HBA68" s="17"/>
      <c r="HBB68" s="17"/>
      <c r="HBC68" s="17"/>
      <c r="HBD68" s="17"/>
      <c r="HBE68" s="17"/>
      <c r="HBF68" s="17"/>
      <c r="HBG68" s="17"/>
      <c r="HBH68" s="17"/>
      <c r="HBI68" s="17"/>
      <c r="HBJ68" s="17"/>
      <c r="HBK68" s="17"/>
      <c r="HBL68" s="17"/>
      <c r="HBM68" s="17"/>
      <c r="HBN68" s="17"/>
      <c r="HBO68" s="17"/>
      <c r="HBP68" s="17"/>
      <c r="HBQ68" s="17"/>
      <c r="HBR68" s="17"/>
      <c r="HBS68" s="17"/>
      <c r="HBT68" s="17"/>
      <c r="HBU68" s="17"/>
      <c r="HBV68" s="17"/>
      <c r="HBW68" s="17"/>
      <c r="HBX68" s="17"/>
      <c r="HBY68" s="17"/>
      <c r="HBZ68" s="17"/>
      <c r="HCA68" s="17"/>
      <c r="HCB68" s="17"/>
      <c r="HCC68" s="17"/>
      <c r="HCD68" s="17"/>
      <c r="HCE68" s="17"/>
      <c r="HCF68" s="17"/>
      <c r="HCG68" s="17"/>
      <c r="HCH68" s="17"/>
      <c r="HCI68" s="17"/>
      <c r="HCJ68" s="17"/>
      <c r="HCK68" s="17"/>
      <c r="HCL68" s="17"/>
      <c r="HCM68" s="17"/>
      <c r="HCN68" s="17"/>
      <c r="HCO68" s="17"/>
      <c r="HCP68" s="17"/>
      <c r="HCQ68" s="17"/>
      <c r="HCR68" s="17"/>
      <c r="HCS68" s="17"/>
      <c r="HCT68" s="17"/>
      <c r="HCU68" s="17"/>
      <c r="HCV68" s="17"/>
      <c r="HCW68" s="17"/>
      <c r="HCX68" s="17"/>
      <c r="HCY68" s="17"/>
      <c r="HCZ68" s="17"/>
      <c r="HDA68" s="17"/>
      <c r="HDB68" s="17"/>
      <c r="HDC68" s="17"/>
      <c r="HDD68" s="17"/>
      <c r="HDE68" s="17"/>
      <c r="HDF68" s="17"/>
      <c r="HDG68" s="17"/>
      <c r="HDH68" s="17"/>
      <c r="HDI68" s="17"/>
      <c r="HDJ68" s="17"/>
      <c r="HDK68" s="17"/>
      <c r="HDL68" s="17"/>
      <c r="HDM68" s="17"/>
      <c r="HDN68" s="17"/>
      <c r="HDO68" s="17"/>
      <c r="HDP68" s="17"/>
      <c r="HDQ68" s="17"/>
      <c r="HDR68" s="17"/>
      <c r="HDS68" s="17"/>
      <c r="HDT68" s="17"/>
      <c r="HDU68" s="17"/>
      <c r="HDV68" s="17"/>
      <c r="HDW68" s="17"/>
      <c r="HDX68" s="17"/>
      <c r="HDY68" s="17"/>
      <c r="HDZ68" s="17"/>
      <c r="HEA68" s="17"/>
      <c r="HEB68" s="17"/>
      <c r="HEC68" s="17"/>
      <c r="HED68" s="17"/>
      <c r="HEE68" s="17"/>
      <c r="HEF68" s="17"/>
      <c r="HEG68" s="17"/>
      <c r="HEH68" s="17"/>
      <c r="HEI68" s="17"/>
      <c r="HEJ68" s="17"/>
      <c r="HEK68" s="17"/>
      <c r="HEL68" s="17"/>
      <c r="HEM68" s="17"/>
      <c r="HEN68" s="17"/>
      <c r="HEO68" s="17"/>
      <c r="HEP68" s="17"/>
      <c r="HEQ68" s="17"/>
      <c r="HER68" s="17"/>
      <c r="HES68" s="17"/>
      <c r="HET68" s="17"/>
      <c r="HEU68" s="17"/>
      <c r="HEV68" s="17"/>
      <c r="HEW68" s="17"/>
      <c r="HEX68" s="17"/>
      <c r="HEY68" s="17"/>
      <c r="HEZ68" s="17"/>
      <c r="HFA68" s="17"/>
      <c r="HFB68" s="17"/>
      <c r="HFC68" s="17"/>
      <c r="HFD68" s="17"/>
      <c r="HFE68" s="17"/>
      <c r="HFF68" s="17"/>
      <c r="HFG68" s="17"/>
      <c r="HFH68" s="17"/>
      <c r="HFI68" s="17"/>
      <c r="HFJ68" s="17"/>
      <c r="HFK68" s="17"/>
      <c r="HFL68" s="17"/>
      <c r="HFM68" s="17"/>
      <c r="HFN68" s="17"/>
      <c r="HFO68" s="17"/>
      <c r="HFP68" s="17"/>
      <c r="HFQ68" s="17"/>
      <c r="HFR68" s="17"/>
      <c r="HFS68" s="17"/>
      <c r="HFT68" s="17"/>
      <c r="HFU68" s="17"/>
      <c r="HFV68" s="17"/>
      <c r="HFW68" s="17"/>
      <c r="HFX68" s="17"/>
      <c r="HFY68" s="17"/>
      <c r="HFZ68" s="17"/>
      <c r="HGA68" s="17"/>
      <c r="HGB68" s="17"/>
      <c r="HGC68" s="17"/>
      <c r="HGD68" s="17"/>
      <c r="HGE68" s="17"/>
      <c r="HGF68" s="17"/>
      <c r="HGG68" s="17"/>
      <c r="HGH68" s="17"/>
      <c r="HGI68" s="17"/>
      <c r="HGJ68" s="17"/>
      <c r="HGK68" s="17"/>
      <c r="HGL68" s="17"/>
      <c r="HGM68" s="17"/>
      <c r="HGN68" s="17"/>
      <c r="HGO68" s="17"/>
      <c r="HGP68" s="17"/>
      <c r="HGQ68" s="17"/>
      <c r="HGR68" s="17"/>
      <c r="HGS68" s="17"/>
      <c r="HGT68" s="17"/>
      <c r="HGU68" s="17"/>
      <c r="HGV68" s="17"/>
      <c r="HGW68" s="17"/>
      <c r="HGX68" s="17"/>
      <c r="HGY68" s="17"/>
      <c r="HGZ68" s="17"/>
      <c r="HHA68" s="17"/>
      <c r="HHB68" s="17"/>
      <c r="HHC68" s="17"/>
      <c r="HHD68" s="17"/>
      <c r="HHE68" s="17"/>
      <c r="HHF68" s="17"/>
      <c r="HHG68" s="17"/>
      <c r="HHH68" s="17"/>
      <c r="HHI68" s="17"/>
      <c r="HHJ68" s="17"/>
      <c r="HHK68" s="17"/>
      <c r="HHL68" s="17"/>
      <c r="HHM68" s="17"/>
      <c r="HHN68" s="17"/>
      <c r="HHO68" s="17"/>
      <c r="HHP68" s="17"/>
      <c r="HHQ68" s="17"/>
      <c r="HHR68" s="17"/>
      <c r="HHS68" s="17"/>
      <c r="HHT68" s="17"/>
      <c r="HHU68" s="17"/>
      <c r="HHV68" s="17"/>
      <c r="HHW68" s="17"/>
      <c r="HHX68" s="17"/>
      <c r="HHY68" s="17"/>
      <c r="HHZ68" s="17"/>
      <c r="HIA68" s="17"/>
      <c r="HIB68" s="17"/>
      <c r="HIC68" s="17"/>
      <c r="HID68" s="17"/>
      <c r="HIE68" s="17"/>
      <c r="HIF68" s="17"/>
      <c r="HIG68" s="17"/>
      <c r="HIH68" s="17"/>
      <c r="HII68" s="17"/>
      <c r="HIJ68" s="17"/>
      <c r="HIK68" s="17"/>
      <c r="HIL68" s="17"/>
      <c r="HIM68" s="17"/>
      <c r="HIN68" s="17"/>
      <c r="HIO68" s="17"/>
      <c r="HIP68" s="17"/>
      <c r="HIQ68" s="17"/>
      <c r="HIR68" s="17"/>
      <c r="HIS68" s="17"/>
      <c r="HIT68" s="17"/>
      <c r="HIU68" s="17"/>
      <c r="HIV68" s="17"/>
      <c r="HIW68" s="17"/>
      <c r="HIX68" s="17"/>
      <c r="HIY68" s="17"/>
      <c r="HIZ68" s="17"/>
      <c r="HJA68" s="17"/>
      <c r="HJB68" s="17"/>
      <c r="HJC68" s="17"/>
      <c r="HJD68" s="17"/>
      <c r="HJE68" s="17"/>
      <c r="HJF68" s="17"/>
      <c r="HJG68" s="17"/>
      <c r="HJH68" s="17"/>
      <c r="HJI68" s="17"/>
      <c r="HJJ68" s="17"/>
      <c r="HJK68" s="17"/>
      <c r="HJL68" s="17"/>
      <c r="HJM68" s="17"/>
      <c r="HJN68" s="17"/>
      <c r="HJO68" s="17"/>
      <c r="HJP68" s="17"/>
      <c r="HJQ68" s="17"/>
      <c r="HJR68" s="17"/>
      <c r="HJS68" s="17"/>
      <c r="HJT68" s="17"/>
      <c r="HJU68" s="17"/>
      <c r="HJV68" s="17"/>
      <c r="HJW68" s="17"/>
      <c r="HJX68" s="17"/>
      <c r="HJY68" s="17"/>
      <c r="HJZ68" s="17"/>
      <c r="HKA68" s="17"/>
      <c r="HKB68" s="17"/>
      <c r="HKC68" s="17"/>
      <c r="HKD68" s="17"/>
      <c r="HKE68" s="17"/>
      <c r="HKF68" s="17"/>
      <c r="HKG68" s="17"/>
      <c r="HKH68" s="17"/>
      <c r="HKI68" s="17"/>
      <c r="HKJ68" s="17"/>
      <c r="HKK68" s="17"/>
      <c r="HKL68" s="17"/>
      <c r="HKM68" s="17"/>
      <c r="HKN68" s="17"/>
      <c r="HKO68" s="17"/>
      <c r="HKP68" s="17"/>
      <c r="HKQ68" s="17"/>
      <c r="HKR68" s="17"/>
      <c r="HKS68" s="17"/>
      <c r="HKT68" s="17"/>
      <c r="HKU68" s="17"/>
      <c r="HKV68" s="17"/>
      <c r="HKW68" s="17"/>
      <c r="HKX68" s="17"/>
      <c r="HKY68" s="17"/>
      <c r="HKZ68" s="17"/>
      <c r="HLA68" s="17"/>
      <c r="HLB68" s="17"/>
      <c r="HLC68" s="17"/>
      <c r="HLD68" s="17"/>
      <c r="HLE68" s="17"/>
      <c r="HLF68" s="17"/>
      <c r="HLG68" s="17"/>
      <c r="HLH68" s="17"/>
      <c r="HLI68" s="17"/>
      <c r="HLJ68" s="17"/>
      <c r="HLK68" s="17"/>
      <c r="HLL68" s="17"/>
      <c r="HLM68" s="17"/>
      <c r="HLN68" s="17"/>
      <c r="HLO68" s="17"/>
      <c r="HLP68" s="17"/>
      <c r="HLQ68" s="17"/>
      <c r="HLR68" s="17"/>
      <c r="HLS68" s="17"/>
      <c r="HLT68" s="17"/>
      <c r="HLU68" s="17"/>
      <c r="HLV68" s="17"/>
      <c r="HLW68" s="17"/>
      <c r="HLX68" s="17"/>
      <c r="HLY68" s="17"/>
      <c r="HLZ68" s="17"/>
      <c r="HMA68" s="17"/>
      <c r="HMB68" s="17"/>
      <c r="HMC68" s="17"/>
      <c r="HMD68" s="17"/>
      <c r="HME68" s="17"/>
      <c r="HMF68" s="17"/>
      <c r="HMG68" s="17"/>
      <c r="HMH68" s="17"/>
      <c r="HMI68" s="17"/>
      <c r="HMJ68" s="17"/>
      <c r="HMK68" s="17"/>
      <c r="HML68" s="17"/>
      <c r="HMM68" s="17"/>
      <c r="HMN68" s="17"/>
      <c r="HMO68" s="17"/>
      <c r="HMP68" s="17"/>
      <c r="HMQ68" s="17"/>
      <c r="HMR68" s="17"/>
      <c r="HMS68" s="17"/>
      <c r="HMT68" s="17"/>
      <c r="HMU68" s="17"/>
      <c r="HMV68" s="17"/>
      <c r="HMW68" s="17"/>
      <c r="HMX68" s="17"/>
      <c r="HMY68" s="17"/>
      <c r="HMZ68" s="17"/>
      <c r="HNA68" s="17"/>
      <c r="HNB68" s="17"/>
      <c r="HNC68" s="17"/>
      <c r="HND68" s="17"/>
      <c r="HNE68" s="17"/>
      <c r="HNF68" s="17"/>
      <c r="HNG68" s="17"/>
      <c r="HNH68" s="17"/>
      <c r="HNI68" s="17"/>
      <c r="HNJ68" s="17"/>
      <c r="HNK68" s="17"/>
      <c r="HNL68" s="17"/>
      <c r="HNM68" s="17"/>
      <c r="HNN68" s="17"/>
      <c r="HNO68" s="17"/>
      <c r="HNP68" s="17"/>
      <c r="HNQ68" s="17"/>
      <c r="HNR68" s="17"/>
      <c r="HNS68" s="17"/>
      <c r="HNT68" s="17"/>
      <c r="HNU68" s="17"/>
      <c r="HNV68" s="17"/>
      <c r="HNW68" s="17"/>
      <c r="HNX68" s="17"/>
      <c r="HNY68" s="17"/>
      <c r="HNZ68" s="17"/>
      <c r="HOA68" s="17"/>
      <c r="HOB68" s="17"/>
      <c r="HOC68" s="17"/>
      <c r="HOD68" s="17"/>
      <c r="HOE68" s="17"/>
      <c r="HOF68" s="17"/>
      <c r="HOG68" s="17"/>
      <c r="HOH68" s="17"/>
      <c r="HOI68" s="17"/>
      <c r="HOJ68" s="17"/>
      <c r="HOK68" s="17"/>
      <c r="HOL68" s="17"/>
      <c r="HOM68" s="17"/>
      <c r="HON68" s="17"/>
      <c r="HOO68" s="17"/>
      <c r="HOP68" s="17"/>
      <c r="HOQ68" s="17"/>
      <c r="HOR68" s="17"/>
      <c r="HOS68" s="17"/>
      <c r="HOT68" s="17"/>
      <c r="HOU68" s="17"/>
      <c r="HOV68" s="17"/>
      <c r="HOW68" s="17"/>
      <c r="HOX68" s="17"/>
      <c r="HOY68" s="17"/>
      <c r="HOZ68" s="17"/>
      <c r="HPA68" s="17"/>
      <c r="HPB68" s="17"/>
      <c r="HPC68" s="17"/>
      <c r="HPD68" s="17"/>
      <c r="HPE68" s="17"/>
      <c r="HPF68" s="17"/>
      <c r="HPG68" s="17"/>
      <c r="HPH68" s="17"/>
      <c r="HPI68" s="17"/>
      <c r="HPJ68" s="17"/>
      <c r="HPK68" s="17"/>
      <c r="HPL68" s="17"/>
      <c r="HPM68" s="17"/>
      <c r="HPN68" s="17"/>
      <c r="HPO68" s="17"/>
      <c r="HPP68" s="17"/>
      <c r="HPQ68" s="17"/>
      <c r="HPR68" s="17"/>
      <c r="HPS68" s="17"/>
      <c r="HPT68" s="17"/>
      <c r="HPU68" s="17"/>
      <c r="HPV68" s="17"/>
      <c r="HPW68" s="17"/>
      <c r="HPX68" s="17"/>
      <c r="HPY68" s="17"/>
      <c r="HPZ68" s="17"/>
      <c r="HQA68" s="17"/>
      <c r="HQB68" s="17"/>
      <c r="HQC68" s="17"/>
      <c r="HQD68" s="17"/>
      <c r="HQE68" s="17"/>
      <c r="HQF68" s="17"/>
      <c r="HQG68" s="17"/>
      <c r="HQH68" s="17"/>
      <c r="HQI68" s="17"/>
      <c r="HQJ68" s="17"/>
      <c r="HQK68" s="17"/>
      <c r="HQL68" s="17"/>
      <c r="HQM68" s="17"/>
      <c r="HQN68" s="17"/>
      <c r="HQO68" s="17"/>
      <c r="HQP68" s="17"/>
      <c r="HQQ68" s="17"/>
      <c r="HQR68" s="17"/>
      <c r="HQS68" s="17"/>
      <c r="HQT68" s="17"/>
      <c r="HQU68" s="17"/>
      <c r="HQV68" s="17"/>
      <c r="HQW68" s="17"/>
      <c r="HQX68" s="17"/>
      <c r="HQY68" s="17"/>
      <c r="HQZ68" s="17"/>
      <c r="HRA68" s="17"/>
      <c r="HRB68" s="17"/>
      <c r="HRC68" s="17"/>
      <c r="HRD68" s="17"/>
      <c r="HRE68" s="17"/>
      <c r="HRF68" s="17"/>
      <c r="HRG68" s="17"/>
      <c r="HRH68" s="17"/>
      <c r="HRI68" s="17"/>
      <c r="HRJ68" s="17"/>
      <c r="HRK68" s="17"/>
      <c r="HRL68" s="17"/>
      <c r="HRM68" s="17"/>
      <c r="HRN68" s="17"/>
      <c r="HRO68" s="17"/>
      <c r="HRP68" s="17"/>
      <c r="HRQ68" s="17"/>
      <c r="HRR68" s="17"/>
      <c r="HRS68" s="17"/>
      <c r="HRT68" s="17"/>
      <c r="HRU68" s="17"/>
      <c r="HRV68" s="17"/>
      <c r="HRW68" s="17"/>
      <c r="HRX68" s="17"/>
      <c r="HRY68" s="17"/>
      <c r="HRZ68" s="17"/>
      <c r="HSA68" s="17"/>
      <c r="HSB68" s="17"/>
      <c r="HSC68" s="17"/>
      <c r="HSD68" s="17"/>
      <c r="HSE68" s="17"/>
      <c r="HSF68" s="17"/>
      <c r="HSG68" s="17"/>
      <c r="HSH68" s="17"/>
      <c r="HSI68" s="17"/>
      <c r="HSJ68" s="17"/>
      <c r="HSK68" s="17"/>
      <c r="HSL68" s="17"/>
      <c r="HSM68" s="17"/>
      <c r="HSN68" s="17"/>
      <c r="HSO68" s="17"/>
      <c r="HSP68" s="17"/>
      <c r="HSQ68" s="17"/>
      <c r="HSR68" s="17"/>
      <c r="HSS68" s="17"/>
      <c r="HST68" s="17"/>
      <c r="HSU68" s="17"/>
      <c r="HSV68" s="17"/>
      <c r="HSW68" s="17"/>
      <c r="HSX68" s="17"/>
      <c r="HSY68" s="17"/>
      <c r="HSZ68" s="17"/>
      <c r="HTA68" s="17"/>
      <c r="HTB68" s="17"/>
      <c r="HTC68" s="17"/>
      <c r="HTD68" s="17"/>
      <c r="HTE68" s="17"/>
      <c r="HTF68" s="17"/>
      <c r="HTG68" s="17"/>
      <c r="HTH68" s="17"/>
      <c r="HTI68" s="17"/>
      <c r="HTJ68" s="17"/>
      <c r="HTK68" s="17"/>
      <c r="HTL68" s="17"/>
      <c r="HTM68" s="17"/>
      <c r="HTN68" s="17"/>
      <c r="HTO68" s="17"/>
      <c r="HTP68" s="17"/>
      <c r="HTQ68" s="17"/>
      <c r="HTR68" s="17"/>
      <c r="HTS68" s="17"/>
      <c r="HTT68" s="17"/>
      <c r="HTU68" s="17"/>
      <c r="HTV68" s="17"/>
      <c r="HTW68" s="17"/>
      <c r="HTX68" s="17"/>
      <c r="HTY68" s="17"/>
      <c r="HTZ68" s="17"/>
      <c r="HUA68" s="17"/>
      <c r="HUB68" s="17"/>
      <c r="HUC68" s="17"/>
      <c r="HUD68" s="17"/>
      <c r="HUE68" s="17"/>
      <c r="HUF68" s="17"/>
      <c r="HUG68" s="17"/>
      <c r="HUH68" s="17"/>
      <c r="HUI68" s="17"/>
      <c r="HUJ68" s="17"/>
      <c r="HUK68" s="17"/>
      <c r="HUL68" s="17"/>
      <c r="HUM68" s="17"/>
      <c r="HUN68" s="17"/>
      <c r="HUO68" s="17"/>
      <c r="HUP68" s="17"/>
      <c r="HUQ68" s="17"/>
      <c r="HUR68" s="17"/>
      <c r="HUS68" s="17"/>
      <c r="HUT68" s="17"/>
      <c r="HUU68" s="17"/>
      <c r="HUV68" s="17"/>
      <c r="HUW68" s="17"/>
      <c r="HUX68" s="17"/>
      <c r="HUY68" s="17"/>
      <c r="HUZ68" s="17"/>
      <c r="HVA68" s="17"/>
      <c r="HVB68" s="17"/>
      <c r="HVC68" s="17"/>
      <c r="HVD68" s="17"/>
      <c r="HVE68" s="17"/>
      <c r="HVF68" s="17"/>
      <c r="HVG68" s="17"/>
      <c r="HVH68" s="17"/>
      <c r="HVI68" s="17"/>
      <c r="HVJ68" s="17"/>
      <c r="HVK68" s="17"/>
      <c r="HVL68" s="17"/>
      <c r="HVM68" s="17"/>
      <c r="HVN68" s="17"/>
      <c r="HVO68" s="17"/>
      <c r="HVP68" s="17"/>
      <c r="HVQ68" s="17"/>
      <c r="HVR68" s="17"/>
      <c r="HVS68" s="17"/>
      <c r="HVT68" s="17"/>
      <c r="HVU68" s="17"/>
      <c r="HVV68" s="17"/>
      <c r="HVW68" s="17"/>
      <c r="HVX68" s="17"/>
      <c r="HVY68" s="17"/>
      <c r="HVZ68" s="17"/>
      <c r="HWA68" s="17"/>
      <c r="HWB68" s="17"/>
      <c r="HWC68" s="17"/>
      <c r="HWD68" s="17"/>
      <c r="HWE68" s="17"/>
      <c r="HWF68" s="17"/>
      <c r="HWG68" s="17"/>
      <c r="HWH68" s="17"/>
      <c r="HWI68" s="17"/>
      <c r="HWJ68" s="17"/>
      <c r="HWK68" s="17"/>
      <c r="HWL68" s="17"/>
      <c r="HWM68" s="17"/>
      <c r="HWN68" s="17"/>
      <c r="HWO68" s="17"/>
      <c r="HWP68" s="17"/>
      <c r="HWQ68" s="17"/>
      <c r="HWR68" s="17"/>
      <c r="HWS68" s="17"/>
      <c r="HWT68" s="17"/>
      <c r="HWU68" s="17"/>
      <c r="HWV68" s="17"/>
      <c r="HWW68" s="17"/>
      <c r="HWX68" s="17"/>
      <c r="HWY68" s="17"/>
      <c r="HWZ68" s="17"/>
      <c r="HXA68" s="17"/>
      <c r="HXB68" s="17"/>
      <c r="HXC68" s="17"/>
      <c r="HXD68" s="17"/>
      <c r="HXE68" s="17"/>
      <c r="HXF68" s="17"/>
      <c r="HXG68" s="17"/>
      <c r="HXH68" s="17"/>
      <c r="HXI68" s="17"/>
      <c r="HXJ68" s="17"/>
      <c r="HXK68" s="17"/>
      <c r="HXL68" s="17"/>
      <c r="HXM68" s="17"/>
      <c r="HXN68" s="17"/>
      <c r="HXO68" s="17"/>
      <c r="HXP68" s="17"/>
      <c r="HXQ68" s="17"/>
      <c r="HXR68" s="17"/>
      <c r="HXS68" s="17"/>
      <c r="HXT68" s="17"/>
      <c r="HXU68" s="17"/>
      <c r="HXV68" s="17"/>
      <c r="HXW68" s="17"/>
      <c r="HXX68" s="17"/>
      <c r="HXY68" s="17"/>
      <c r="HXZ68" s="17"/>
      <c r="HYA68" s="17"/>
      <c r="HYB68" s="17"/>
      <c r="HYC68" s="17"/>
      <c r="HYD68" s="17"/>
      <c r="HYE68" s="17"/>
      <c r="HYF68" s="17"/>
      <c r="HYG68" s="17"/>
      <c r="HYH68" s="17"/>
      <c r="HYI68" s="17"/>
      <c r="HYJ68" s="17"/>
      <c r="HYK68" s="17"/>
      <c r="HYL68" s="17"/>
      <c r="HYM68" s="17"/>
      <c r="HYN68" s="17"/>
      <c r="HYO68" s="17"/>
      <c r="HYP68" s="17"/>
      <c r="HYQ68" s="17"/>
      <c r="HYR68" s="17"/>
      <c r="HYS68" s="17"/>
      <c r="HYT68" s="17"/>
      <c r="HYU68" s="17"/>
      <c r="HYV68" s="17"/>
      <c r="HYW68" s="17"/>
      <c r="HYX68" s="17"/>
      <c r="HYY68" s="17"/>
      <c r="HYZ68" s="17"/>
      <c r="HZA68" s="17"/>
      <c r="HZB68" s="17"/>
      <c r="HZC68" s="17"/>
      <c r="HZD68" s="17"/>
      <c r="HZE68" s="17"/>
      <c r="HZF68" s="17"/>
      <c r="HZG68" s="17"/>
      <c r="HZH68" s="17"/>
      <c r="HZI68" s="17"/>
      <c r="HZJ68" s="17"/>
      <c r="HZK68" s="17"/>
      <c r="HZL68" s="17"/>
      <c r="HZM68" s="17"/>
      <c r="HZN68" s="17"/>
      <c r="HZO68" s="17"/>
      <c r="HZP68" s="17"/>
      <c r="HZQ68" s="17"/>
      <c r="HZR68" s="17"/>
      <c r="HZS68" s="17"/>
      <c r="HZT68" s="17"/>
      <c r="HZU68" s="17"/>
      <c r="HZV68" s="17"/>
      <c r="HZW68" s="17"/>
      <c r="HZX68" s="17"/>
      <c r="HZY68" s="17"/>
      <c r="HZZ68" s="17"/>
      <c r="IAA68" s="17"/>
      <c r="IAB68" s="17"/>
      <c r="IAC68" s="17"/>
      <c r="IAD68" s="17"/>
      <c r="IAE68" s="17"/>
      <c r="IAF68" s="17"/>
      <c r="IAG68" s="17"/>
      <c r="IAH68" s="17"/>
      <c r="IAI68" s="17"/>
      <c r="IAJ68" s="17"/>
      <c r="IAK68" s="17"/>
      <c r="IAL68" s="17"/>
      <c r="IAM68" s="17"/>
      <c r="IAN68" s="17"/>
      <c r="IAO68" s="17"/>
      <c r="IAP68" s="17"/>
      <c r="IAQ68" s="17"/>
      <c r="IAR68" s="17"/>
      <c r="IAS68" s="17"/>
      <c r="IAT68" s="17"/>
      <c r="IAU68" s="17"/>
      <c r="IAV68" s="17"/>
      <c r="IAW68" s="17"/>
      <c r="IAX68" s="17"/>
      <c r="IAY68" s="17"/>
      <c r="IAZ68" s="17"/>
      <c r="IBA68" s="17"/>
      <c r="IBB68" s="17"/>
      <c r="IBC68" s="17"/>
      <c r="IBD68" s="17"/>
      <c r="IBE68" s="17"/>
      <c r="IBF68" s="17"/>
      <c r="IBG68" s="17"/>
      <c r="IBH68" s="17"/>
      <c r="IBI68" s="17"/>
      <c r="IBJ68" s="17"/>
      <c r="IBK68" s="17"/>
      <c r="IBL68" s="17"/>
      <c r="IBM68" s="17"/>
      <c r="IBN68" s="17"/>
      <c r="IBO68" s="17"/>
      <c r="IBP68" s="17"/>
      <c r="IBQ68" s="17"/>
      <c r="IBR68" s="17"/>
      <c r="IBS68" s="17"/>
      <c r="IBT68" s="17"/>
      <c r="IBU68" s="17"/>
      <c r="IBV68" s="17"/>
      <c r="IBW68" s="17"/>
      <c r="IBX68" s="17"/>
      <c r="IBY68" s="17"/>
      <c r="IBZ68" s="17"/>
      <c r="ICA68" s="17"/>
      <c r="ICB68" s="17"/>
      <c r="ICC68" s="17"/>
      <c r="ICD68" s="17"/>
      <c r="ICE68" s="17"/>
      <c r="ICF68" s="17"/>
      <c r="ICG68" s="17"/>
      <c r="ICH68" s="17"/>
      <c r="ICI68" s="17"/>
      <c r="ICJ68" s="17"/>
      <c r="ICK68" s="17"/>
      <c r="ICL68" s="17"/>
      <c r="ICM68" s="17"/>
      <c r="ICN68" s="17"/>
      <c r="ICO68" s="17"/>
      <c r="ICP68" s="17"/>
      <c r="ICQ68" s="17"/>
      <c r="ICR68" s="17"/>
      <c r="ICS68" s="17"/>
      <c r="ICT68" s="17"/>
      <c r="ICU68" s="17"/>
      <c r="ICV68" s="17"/>
      <c r="ICW68" s="17"/>
      <c r="ICX68" s="17"/>
      <c r="ICY68" s="17"/>
      <c r="ICZ68" s="17"/>
      <c r="IDA68" s="17"/>
      <c r="IDB68" s="17"/>
      <c r="IDC68" s="17"/>
      <c r="IDD68" s="17"/>
      <c r="IDE68" s="17"/>
      <c r="IDF68" s="17"/>
      <c r="IDG68" s="17"/>
      <c r="IDH68" s="17"/>
      <c r="IDI68" s="17"/>
      <c r="IDJ68" s="17"/>
      <c r="IDK68" s="17"/>
      <c r="IDL68" s="17"/>
      <c r="IDM68" s="17"/>
      <c r="IDN68" s="17"/>
      <c r="IDO68" s="17"/>
      <c r="IDP68" s="17"/>
      <c r="IDQ68" s="17"/>
      <c r="IDR68" s="17"/>
      <c r="IDS68" s="17"/>
      <c r="IDT68" s="17"/>
      <c r="IDU68" s="17"/>
      <c r="IDV68" s="17"/>
      <c r="IDW68" s="17"/>
      <c r="IDX68" s="17"/>
      <c r="IDY68" s="17"/>
      <c r="IDZ68" s="17"/>
      <c r="IEA68" s="17"/>
      <c r="IEB68" s="17"/>
      <c r="IEC68" s="17"/>
      <c r="IED68" s="17"/>
      <c r="IEE68" s="17"/>
      <c r="IEF68" s="17"/>
      <c r="IEG68" s="17"/>
      <c r="IEH68" s="17"/>
      <c r="IEI68" s="17"/>
      <c r="IEJ68" s="17"/>
      <c r="IEK68" s="17"/>
      <c r="IEL68" s="17"/>
      <c r="IEM68" s="17"/>
      <c r="IEN68" s="17"/>
      <c r="IEO68" s="17"/>
      <c r="IEP68" s="17"/>
      <c r="IEQ68" s="17"/>
      <c r="IER68" s="17"/>
      <c r="IES68" s="17"/>
      <c r="IET68" s="17"/>
      <c r="IEU68" s="17"/>
      <c r="IEV68" s="17"/>
      <c r="IEW68" s="17"/>
      <c r="IEX68" s="17"/>
      <c r="IEY68" s="17"/>
      <c r="IEZ68" s="17"/>
      <c r="IFA68" s="17"/>
      <c r="IFB68" s="17"/>
      <c r="IFC68" s="17"/>
      <c r="IFD68" s="17"/>
      <c r="IFE68" s="17"/>
      <c r="IFF68" s="17"/>
      <c r="IFG68" s="17"/>
      <c r="IFH68" s="17"/>
      <c r="IFI68" s="17"/>
      <c r="IFJ68" s="17"/>
      <c r="IFK68" s="17"/>
      <c r="IFL68" s="17"/>
      <c r="IFM68" s="17"/>
      <c r="IFN68" s="17"/>
      <c r="IFO68" s="17"/>
      <c r="IFP68" s="17"/>
      <c r="IFQ68" s="17"/>
      <c r="IFR68" s="17"/>
      <c r="IFS68" s="17"/>
      <c r="IFT68" s="17"/>
      <c r="IFU68" s="17"/>
      <c r="IFV68" s="17"/>
      <c r="IFW68" s="17"/>
      <c r="IFX68" s="17"/>
      <c r="IFY68" s="17"/>
      <c r="IFZ68" s="17"/>
      <c r="IGA68" s="17"/>
      <c r="IGB68" s="17"/>
      <c r="IGC68" s="17"/>
      <c r="IGD68" s="17"/>
      <c r="IGE68" s="17"/>
      <c r="IGF68" s="17"/>
      <c r="IGG68" s="17"/>
      <c r="IGH68" s="17"/>
      <c r="IGI68" s="17"/>
      <c r="IGJ68" s="17"/>
      <c r="IGK68" s="17"/>
      <c r="IGL68" s="17"/>
      <c r="IGM68" s="17"/>
      <c r="IGN68" s="17"/>
      <c r="IGO68" s="17"/>
      <c r="IGP68" s="17"/>
      <c r="IGQ68" s="17"/>
      <c r="IGR68" s="17"/>
      <c r="IGS68" s="17"/>
      <c r="IGT68" s="17"/>
      <c r="IGU68" s="17"/>
      <c r="IGV68" s="17"/>
      <c r="IGW68" s="17"/>
      <c r="IGX68" s="17"/>
      <c r="IGY68" s="17"/>
      <c r="IGZ68" s="17"/>
      <c r="IHA68" s="17"/>
      <c r="IHB68" s="17"/>
      <c r="IHC68" s="17"/>
      <c r="IHD68" s="17"/>
      <c r="IHE68" s="17"/>
      <c r="IHF68" s="17"/>
      <c r="IHG68" s="17"/>
      <c r="IHH68" s="17"/>
      <c r="IHI68" s="17"/>
      <c r="IHJ68" s="17"/>
      <c r="IHK68" s="17"/>
      <c r="IHL68" s="17"/>
      <c r="IHM68" s="17"/>
      <c r="IHN68" s="17"/>
      <c r="IHO68" s="17"/>
      <c r="IHP68" s="17"/>
      <c r="IHQ68" s="17"/>
      <c r="IHR68" s="17"/>
      <c r="IHS68" s="17"/>
      <c r="IHT68" s="17"/>
      <c r="IHU68" s="17"/>
      <c r="IHV68" s="17"/>
      <c r="IHW68" s="17"/>
      <c r="IHX68" s="17"/>
      <c r="IHY68" s="17"/>
      <c r="IHZ68" s="17"/>
      <c r="IIA68" s="17"/>
      <c r="IIB68" s="17"/>
      <c r="IIC68" s="17"/>
      <c r="IID68" s="17"/>
      <c r="IIE68" s="17"/>
      <c r="IIF68" s="17"/>
      <c r="IIG68" s="17"/>
      <c r="IIH68" s="17"/>
      <c r="III68" s="17"/>
      <c r="IIJ68" s="17"/>
      <c r="IIK68" s="17"/>
      <c r="IIL68" s="17"/>
      <c r="IIM68" s="17"/>
      <c r="IIN68" s="17"/>
      <c r="IIO68" s="17"/>
      <c r="IIP68" s="17"/>
      <c r="IIQ68" s="17"/>
      <c r="IIR68" s="17"/>
      <c r="IIS68" s="17"/>
      <c r="IIT68" s="17"/>
      <c r="IIU68" s="17"/>
      <c r="IIV68" s="17"/>
      <c r="IIW68" s="17"/>
      <c r="IIX68" s="17"/>
      <c r="IIY68" s="17"/>
      <c r="IIZ68" s="17"/>
      <c r="IJA68" s="17"/>
      <c r="IJB68" s="17"/>
      <c r="IJC68" s="17"/>
      <c r="IJD68" s="17"/>
      <c r="IJE68" s="17"/>
      <c r="IJF68" s="17"/>
      <c r="IJG68" s="17"/>
      <c r="IJH68" s="17"/>
      <c r="IJI68" s="17"/>
      <c r="IJJ68" s="17"/>
      <c r="IJK68" s="17"/>
      <c r="IJL68" s="17"/>
      <c r="IJM68" s="17"/>
      <c r="IJN68" s="17"/>
      <c r="IJO68" s="17"/>
      <c r="IJP68" s="17"/>
      <c r="IJQ68" s="17"/>
      <c r="IJR68" s="17"/>
      <c r="IJS68" s="17"/>
      <c r="IJT68" s="17"/>
      <c r="IJU68" s="17"/>
      <c r="IJV68" s="17"/>
      <c r="IJW68" s="17"/>
      <c r="IJX68" s="17"/>
      <c r="IJY68" s="17"/>
      <c r="IJZ68" s="17"/>
      <c r="IKA68" s="17"/>
      <c r="IKB68" s="17"/>
      <c r="IKC68" s="17"/>
      <c r="IKD68" s="17"/>
      <c r="IKE68" s="17"/>
      <c r="IKF68" s="17"/>
      <c r="IKG68" s="17"/>
      <c r="IKH68" s="17"/>
      <c r="IKI68" s="17"/>
      <c r="IKJ68" s="17"/>
      <c r="IKK68" s="17"/>
      <c r="IKL68" s="17"/>
      <c r="IKM68" s="17"/>
      <c r="IKN68" s="17"/>
      <c r="IKO68" s="17"/>
      <c r="IKP68" s="17"/>
      <c r="IKQ68" s="17"/>
      <c r="IKR68" s="17"/>
      <c r="IKS68" s="17"/>
      <c r="IKT68" s="17"/>
      <c r="IKU68" s="17"/>
      <c r="IKV68" s="17"/>
      <c r="IKW68" s="17"/>
      <c r="IKX68" s="17"/>
      <c r="IKY68" s="17"/>
      <c r="IKZ68" s="17"/>
      <c r="ILA68" s="17"/>
      <c r="ILB68" s="17"/>
      <c r="ILC68" s="17"/>
      <c r="ILD68" s="17"/>
      <c r="ILE68" s="17"/>
      <c r="ILF68" s="17"/>
      <c r="ILG68" s="17"/>
      <c r="ILH68" s="17"/>
      <c r="ILI68" s="17"/>
      <c r="ILJ68" s="17"/>
      <c r="ILK68" s="17"/>
      <c r="ILL68" s="17"/>
      <c r="ILM68" s="17"/>
      <c r="ILN68" s="17"/>
      <c r="ILO68" s="17"/>
      <c r="ILP68" s="17"/>
      <c r="ILQ68" s="17"/>
      <c r="ILR68" s="17"/>
      <c r="ILS68" s="17"/>
      <c r="ILT68" s="17"/>
      <c r="ILU68" s="17"/>
      <c r="ILV68" s="17"/>
      <c r="ILW68" s="17"/>
      <c r="ILX68" s="17"/>
      <c r="ILY68" s="17"/>
      <c r="ILZ68" s="17"/>
      <c r="IMA68" s="17"/>
      <c r="IMB68" s="17"/>
      <c r="IMC68" s="17"/>
      <c r="IMD68" s="17"/>
      <c r="IME68" s="17"/>
      <c r="IMF68" s="17"/>
      <c r="IMG68" s="17"/>
      <c r="IMH68" s="17"/>
      <c r="IMI68" s="17"/>
      <c r="IMJ68" s="17"/>
      <c r="IMK68" s="17"/>
      <c r="IML68" s="17"/>
      <c r="IMM68" s="17"/>
      <c r="IMN68" s="17"/>
      <c r="IMO68" s="17"/>
      <c r="IMP68" s="17"/>
      <c r="IMQ68" s="17"/>
      <c r="IMR68" s="17"/>
      <c r="IMS68" s="17"/>
      <c r="IMT68" s="17"/>
      <c r="IMU68" s="17"/>
      <c r="IMV68" s="17"/>
      <c r="IMW68" s="17"/>
      <c r="IMX68" s="17"/>
      <c r="IMY68" s="17"/>
      <c r="IMZ68" s="17"/>
      <c r="INA68" s="17"/>
      <c r="INB68" s="17"/>
      <c r="INC68" s="17"/>
      <c r="IND68" s="17"/>
      <c r="INE68" s="17"/>
      <c r="INF68" s="17"/>
      <c r="ING68" s="17"/>
      <c r="INH68" s="17"/>
      <c r="INI68" s="17"/>
      <c r="INJ68" s="17"/>
      <c r="INK68" s="17"/>
      <c r="INL68" s="17"/>
      <c r="INM68" s="17"/>
      <c r="INN68" s="17"/>
      <c r="INO68" s="17"/>
      <c r="INP68" s="17"/>
      <c r="INQ68" s="17"/>
      <c r="INR68" s="17"/>
      <c r="INS68" s="17"/>
      <c r="INT68" s="17"/>
      <c r="INU68" s="17"/>
      <c r="INV68" s="17"/>
      <c r="INW68" s="17"/>
      <c r="INX68" s="17"/>
      <c r="INY68" s="17"/>
      <c r="INZ68" s="17"/>
      <c r="IOA68" s="17"/>
      <c r="IOB68" s="17"/>
      <c r="IOC68" s="17"/>
      <c r="IOD68" s="17"/>
      <c r="IOE68" s="17"/>
      <c r="IOF68" s="17"/>
      <c r="IOG68" s="17"/>
      <c r="IOH68" s="17"/>
      <c r="IOI68" s="17"/>
      <c r="IOJ68" s="17"/>
      <c r="IOK68" s="17"/>
      <c r="IOL68" s="17"/>
      <c r="IOM68" s="17"/>
      <c r="ION68" s="17"/>
      <c r="IOO68" s="17"/>
      <c r="IOP68" s="17"/>
      <c r="IOQ68" s="17"/>
      <c r="IOR68" s="17"/>
      <c r="IOS68" s="17"/>
      <c r="IOT68" s="17"/>
      <c r="IOU68" s="17"/>
      <c r="IOV68" s="17"/>
      <c r="IOW68" s="17"/>
      <c r="IOX68" s="17"/>
      <c r="IOY68" s="17"/>
      <c r="IOZ68" s="17"/>
      <c r="IPA68" s="17"/>
      <c r="IPB68" s="17"/>
      <c r="IPC68" s="17"/>
      <c r="IPD68" s="17"/>
      <c r="IPE68" s="17"/>
      <c r="IPF68" s="17"/>
      <c r="IPG68" s="17"/>
      <c r="IPH68" s="17"/>
      <c r="IPI68" s="17"/>
      <c r="IPJ68" s="17"/>
      <c r="IPK68" s="17"/>
      <c r="IPL68" s="17"/>
      <c r="IPM68" s="17"/>
      <c r="IPN68" s="17"/>
      <c r="IPO68" s="17"/>
      <c r="IPP68" s="17"/>
      <c r="IPQ68" s="17"/>
      <c r="IPR68" s="17"/>
      <c r="IPS68" s="17"/>
      <c r="IPT68" s="17"/>
      <c r="IPU68" s="17"/>
      <c r="IPV68" s="17"/>
      <c r="IPW68" s="17"/>
      <c r="IPX68" s="17"/>
      <c r="IPY68" s="17"/>
      <c r="IPZ68" s="17"/>
      <c r="IQA68" s="17"/>
      <c r="IQB68" s="17"/>
      <c r="IQC68" s="17"/>
      <c r="IQD68" s="17"/>
      <c r="IQE68" s="17"/>
      <c r="IQF68" s="17"/>
      <c r="IQG68" s="17"/>
      <c r="IQH68" s="17"/>
      <c r="IQI68" s="17"/>
      <c r="IQJ68" s="17"/>
      <c r="IQK68" s="17"/>
      <c r="IQL68" s="17"/>
      <c r="IQM68" s="17"/>
      <c r="IQN68" s="17"/>
      <c r="IQO68" s="17"/>
      <c r="IQP68" s="17"/>
      <c r="IQQ68" s="17"/>
      <c r="IQR68" s="17"/>
      <c r="IQS68" s="17"/>
      <c r="IQT68" s="17"/>
      <c r="IQU68" s="17"/>
      <c r="IQV68" s="17"/>
      <c r="IQW68" s="17"/>
      <c r="IQX68" s="17"/>
      <c r="IQY68" s="17"/>
      <c r="IQZ68" s="17"/>
      <c r="IRA68" s="17"/>
      <c r="IRB68" s="17"/>
      <c r="IRC68" s="17"/>
      <c r="IRD68" s="17"/>
      <c r="IRE68" s="17"/>
      <c r="IRF68" s="17"/>
      <c r="IRG68" s="17"/>
      <c r="IRH68" s="17"/>
      <c r="IRI68" s="17"/>
      <c r="IRJ68" s="17"/>
      <c r="IRK68" s="17"/>
      <c r="IRL68" s="17"/>
      <c r="IRM68" s="17"/>
      <c r="IRN68" s="17"/>
      <c r="IRO68" s="17"/>
      <c r="IRP68" s="17"/>
      <c r="IRQ68" s="17"/>
      <c r="IRR68" s="17"/>
      <c r="IRS68" s="17"/>
      <c r="IRT68" s="17"/>
      <c r="IRU68" s="17"/>
      <c r="IRV68" s="17"/>
      <c r="IRW68" s="17"/>
      <c r="IRX68" s="17"/>
      <c r="IRY68" s="17"/>
      <c r="IRZ68" s="17"/>
      <c r="ISA68" s="17"/>
      <c r="ISB68" s="17"/>
      <c r="ISC68" s="17"/>
      <c r="ISD68" s="17"/>
      <c r="ISE68" s="17"/>
      <c r="ISF68" s="17"/>
      <c r="ISG68" s="17"/>
      <c r="ISH68" s="17"/>
      <c r="ISI68" s="17"/>
      <c r="ISJ68" s="17"/>
      <c r="ISK68" s="17"/>
      <c r="ISL68" s="17"/>
      <c r="ISM68" s="17"/>
      <c r="ISN68" s="17"/>
      <c r="ISO68" s="17"/>
      <c r="ISP68" s="17"/>
      <c r="ISQ68" s="17"/>
      <c r="ISR68" s="17"/>
      <c r="ISS68" s="17"/>
      <c r="IST68" s="17"/>
      <c r="ISU68" s="17"/>
      <c r="ISV68" s="17"/>
      <c r="ISW68" s="17"/>
      <c r="ISX68" s="17"/>
      <c r="ISY68" s="17"/>
      <c r="ISZ68" s="17"/>
      <c r="ITA68" s="17"/>
      <c r="ITB68" s="17"/>
      <c r="ITC68" s="17"/>
      <c r="ITD68" s="17"/>
      <c r="ITE68" s="17"/>
      <c r="ITF68" s="17"/>
      <c r="ITG68" s="17"/>
      <c r="ITH68" s="17"/>
      <c r="ITI68" s="17"/>
      <c r="ITJ68" s="17"/>
      <c r="ITK68" s="17"/>
      <c r="ITL68" s="17"/>
      <c r="ITM68" s="17"/>
      <c r="ITN68" s="17"/>
      <c r="ITO68" s="17"/>
      <c r="ITP68" s="17"/>
      <c r="ITQ68" s="17"/>
      <c r="ITR68" s="17"/>
      <c r="ITS68" s="17"/>
      <c r="ITT68" s="17"/>
      <c r="ITU68" s="17"/>
      <c r="ITV68" s="17"/>
      <c r="ITW68" s="17"/>
      <c r="ITX68" s="17"/>
      <c r="ITY68" s="17"/>
      <c r="ITZ68" s="17"/>
      <c r="IUA68" s="17"/>
      <c r="IUB68" s="17"/>
      <c r="IUC68" s="17"/>
      <c r="IUD68" s="17"/>
      <c r="IUE68" s="17"/>
      <c r="IUF68" s="17"/>
      <c r="IUG68" s="17"/>
      <c r="IUH68" s="17"/>
      <c r="IUI68" s="17"/>
      <c r="IUJ68" s="17"/>
      <c r="IUK68" s="17"/>
      <c r="IUL68" s="17"/>
      <c r="IUM68" s="17"/>
      <c r="IUN68" s="17"/>
      <c r="IUO68" s="17"/>
      <c r="IUP68" s="17"/>
      <c r="IUQ68" s="17"/>
      <c r="IUR68" s="17"/>
      <c r="IUS68" s="17"/>
      <c r="IUT68" s="17"/>
      <c r="IUU68" s="17"/>
      <c r="IUV68" s="17"/>
      <c r="IUW68" s="17"/>
      <c r="IUX68" s="17"/>
      <c r="IUY68" s="17"/>
      <c r="IUZ68" s="17"/>
      <c r="IVA68" s="17"/>
      <c r="IVB68" s="17"/>
      <c r="IVC68" s="17"/>
      <c r="IVD68" s="17"/>
      <c r="IVE68" s="17"/>
      <c r="IVF68" s="17"/>
      <c r="IVG68" s="17"/>
      <c r="IVH68" s="17"/>
      <c r="IVI68" s="17"/>
      <c r="IVJ68" s="17"/>
      <c r="IVK68" s="17"/>
      <c r="IVL68" s="17"/>
      <c r="IVM68" s="17"/>
      <c r="IVN68" s="17"/>
      <c r="IVO68" s="17"/>
      <c r="IVP68" s="17"/>
      <c r="IVQ68" s="17"/>
      <c r="IVR68" s="17"/>
      <c r="IVS68" s="17"/>
      <c r="IVT68" s="17"/>
      <c r="IVU68" s="17"/>
      <c r="IVV68" s="17"/>
      <c r="IVW68" s="17"/>
      <c r="IVX68" s="17"/>
      <c r="IVY68" s="17"/>
      <c r="IVZ68" s="17"/>
      <c r="IWA68" s="17"/>
      <c r="IWB68" s="17"/>
      <c r="IWC68" s="17"/>
      <c r="IWD68" s="17"/>
      <c r="IWE68" s="17"/>
      <c r="IWF68" s="17"/>
      <c r="IWG68" s="17"/>
      <c r="IWH68" s="17"/>
      <c r="IWI68" s="17"/>
      <c r="IWJ68" s="17"/>
      <c r="IWK68" s="17"/>
      <c r="IWL68" s="17"/>
      <c r="IWM68" s="17"/>
      <c r="IWN68" s="17"/>
      <c r="IWO68" s="17"/>
      <c r="IWP68" s="17"/>
      <c r="IWQ68" s="17"/>
      <c r="IWR68" s="17"/>
      <c r="IWS68" s="17"/>
      <c r="IWT68" s="17"/>
      <c r="IWU68" s="17"/>
      <c r="IWV68" s="17"/>
      <c r="IWW68" s="17"/>
      <c r="IWX68" s="17"/>
      <c r="IWY68" s="17"/>
      <c r="IWZ68" s="17"/>
      <c r="IXA68" s="17"/>
      <c r="IXB68" s="17"/>
      <c r="IXC68" s="17"/>
      <c r="IXD68" s="17"/>
      <c r="IXE68" s="17"/>
      <c r="IXF68" s="17"/>
      <c r="IXG68" s="17"/>
      <c r="IXH68" s="17"/>
      <c r="IXI68" s="17"/>
      <c r="IXJ68" s="17"/>
      <c r="IXK68" s="17"/>
      <c r="IXL68" s="17"/>
      <c r="IXM68" s="17"/>
      <c r="IXN68" s="17"/>
      <c r="IXO68" s="17"/>
      <c r="IXP68" s="17"/>
      <c r="IXQ68" s="17"/>
      <c r="IXR68" s="17"/>
      <c r="IXS68" s="17"/>
      <c r="IXT68" s="17"/>
      <c r="IXU68" s="17"/>
      <c r="IXV68" s="17"/>
      <c r="IXW68" s="17"/>
      <c r="IXX68" s="17"/>
      <c r="IXY68" s="17"/>
      <c r="IXZ68" s="17"/>
      <c r="IYA68" s="17"/>
      <c r="IYB68" s="17"/>
      <c r="IYC68" s="17"/>
      <c r="IYD68" s="17"/>
      <c r="IYE68" s="17"/>
      <c r="IYF68" s="17"/>
      <c r="IYG68" s="17"/>
      <c r="IYH68" s="17"/>
      <c r="IYI68" s="17"/>
      <c r="IYJ68" s="17"/>
      <c r="IYK68" s="17"/>
      <c r="IYL68" s="17"/>
      <c r="IYM68" s="17"/>
      <c r="IYN68" s="17"/>
      <c r="IYO68" s="17"/>
      <c r="IYP68" s="17"/>
      <c r="IYQ68" s="17"/>
      <c r="IYR68" s="17"/>
      <c r="IYS68" s="17"/>
      <c r="IYT68" s="17"/>
      <c r="IYU68" s="17"/>
      <c r="IYV68" s="17"/>
      <c r="IYW68" s="17"/>
      <c r="IYX68" s="17"/>
      <c r="IYY68" s="17"/>
      <c r="IYZ68" s="17"/>
      <c r="IZA68" s="17"/>
      <c r="IZB68" s="17"/>
      <c r="IZC68" s="17"/>
      <c r="IZD68" s="17"/>
      <c r="IZE68" s="17"/>
      <c r="IZF68" s="17"/>
      <c r="IZG68" s="17"/>
      <c r="IZH68" s="17"/>
      <c r="IZI68" s="17"/>
      <c r="IZJ68" s="17"/>
      <c r="IZK68" s="17"/>
      <c r="IZL68" s="17"/>
      <c r="IZM68" s="17"/>
      <c r="IZN68" s="17"/>
      <c r="IZO68" s="17"/>
      <c r="IZP68" s="17"/>
      <c r="IZQ68" s="17"/>
      <c r="IZR68" s="17"/>
      <c r="IZS68" s="17"/>
      <c r="IZT68" s="17"/>
      <c r="IZU68" s="17"/>
      <c r="IZV68" s="17"/>
      <c r="IZW68" s="17"/>
      <c r="IZX68" s="17"/>
      <c r="IZY68" s="17"/>
      <c r="IZZ68" s="17"/>
      <c r="JAA68" s="17"/>
      <c r="JAB68" s="17"/>
      <c r="JAC68" s="17"/>
      <c r="JAD68" s="17"/>
      <c r="JAE68" s="17"/>
      <c r="JAF68" s="17"/>
      <c r="JAG68" s="17"/>
      <c r="JAH68" s="17"/>
      <c r="JAI68" s="17"/>
      <c r="JAJ68" s="17"/>
      <c r="JAK68" s="17"/>
      <c r="JAL68" s="17"/>
      <c r="JAM68" s="17"/>
      <c r="JAN68" s="17"/>
      <c r="JAO68" s="17"/>
      <c r="JAP68" s="17"/>
      <c r="JAQ68" s="17"/>
      <c r="JAR68" s="17"/>
      <c r="JAS68" s="17"/>
      <c r="JAT68" s="17"/>
      <c r="JAU68" s="17"/>
      <c r="JAV68" s="17"/>
      <c r="JAW68" s="17"/>
      <c r="JAX68" s="17"/>
      <c r="JAY68" s="17"/>
      <c r="JAZ68" s="17"/>
      <c r="JBA68" s="17"/>
      <c r="JBB68" s="17"/>
      <c r="JBC68" s="17"/>
      <c r="JBD68" s="17"/>
      <c r="JBE68" s="17"/>
      <c r="JBF68" s="17"/>
      <c r="JBG68" s="17"/>
      <c r="JBH68" s="17"/>
      <c r="JBI68" s="17"/>
      <c r="JBJ68" s="17"/>
      <c r="JBK68" s="17"/>
      <c r="JBL68" s="17"/>
      <c r="JBM68" s="17"/>
      <c r="JBN68" s="17"/>
      <c r="JBO68" s="17"/>
      <c r="JBP68" s="17"/>
      <c r="JBQ68" s="17"/>
      <c r="JBR68" s="17"/>
      <c r="JBS68" s="17"/>
      <c r="JBT68" s="17"/>
      <c r="JBU68" s="17"/>
      <c r="JBV68" s="17"/>
      <c r="JBW68" s="17"/>
      <c r="JBX68" s="17"/>
      <c r="JBY68" s="17"/>
      <c r="JBZ68" s="17"/>
      <c r="JCA68" s="17"/>
      <c r="JCB68" s="17"/>
      <c r="JCC68" s="17"/>
      <c r="JCD68" s="17"/>
      <c r="JCE68" s="17"/>
      <c r="JCF68" s="17"/>
      <c r="JCG68" s="17"/>
      <c r="JCH68" s="17"/>
      <c r="JCI68" s="17"/>
      <c r="JCJ68" s="17"/>
      <c r="JCK68" s="17"/>
      <c r="JCL68" s="17"/>
      <c r="JCM68" s="17"/>
      <c r="JCN68" s="17"/>
      <c r="JCO68" s="17"/>
      <c r="JCP68" s="17"/>
      <c r="JCQ68" s="17"/>
      <c r="JCR68" s="17"/>
      <c r="JCS68" s="17"/>
      <c r="JCT68" s="17"/>
      <c r="JCU68" s="17"/>
      <c r="JCV68" s="17"/>
      <c r="JCW68" s="17"/>
      <c r="JCX68" s="17"/>
      <c r="JCY68" s="17"/>
      <c r="JCZ68" s="17"/>
      <c r="JDA68" s="17"/>
      <c r="JDB68" s="17"/>
      <c r="JDC68" s="17"/>
      <c r="JDD68" s="17"/>
      <c r="JDE68" s="17"/>
      <c r="JDF68" s="17"/>
      <c r="JDG68" s="17"/>
      <c r="JDH68" s="17"/>
      <c r="JDI68" s="17"/>
      <c r="JDJ68" s="17"/>
      <c r="JDK68" s="17"/>
      <c r="JDL68" s="17"/>
      <c r="JDM68" s="17"/>
      <c r="JDN68" s="17"/>
      <c r="JDO68" s="17"/>
      <c r="JDP68" s="17"/>
      <c r="JDQ68" s="17"/>
      <c r="JDR68" s="17"/>
      <c r="JDS68" s="17"/>
      <c r="JDT68" s="17"/>
      <c r="JDU68" s="17"/>
      <c r="JDV68" s="17"/>
      <c r="JDW68" s="17"/>
      <c r="JDX68" s="17"/>
      <c r="JDY68" s="17"/>
      <c r="JDZ68" s="17"/>
      <c r="JEA68" s="17"/>
      <c r="JEB68" s="17"/>
      <c r="JEC68" s="17"/>
      <c r="JED68" s="17"/>
      <c r="JEE68" s="17"/>
      <c r="JEF68" s="17"/>
      <c r="JEG68" s="17"/>
      <c r="JEH68" s="17"/>
      <c r="JEI68" s="17"/>
      <c r="JEJ68" s="17"/>
      <c r="JEK68" s="17"/>
      <c r="JEL68" s="17"/>
      <c r="JEM68" s="17"/>
      <c r="JEN68" s="17"/>
      <c r="JEO68" s="17"/>
      <c r="JEP68" s="17"/>
      <c r="JEQ68" s="17"/>
      <c r="JER68" s="17"/>
      <c r="JES68" s="17"/>
      <c r="JET68" s="17"/>
      <c r="JEU68" s="17"/>
      <c r="JEV68" s="17"/>
      <c r="JEW68" s="17"/>
      <c r="JEX68" s="17"/>
      <c r="JEY68" s="17"/>
      <c r="JEZ68" s="17"/>
      <c r="JFA68" s="17"/>
      <c r="JFB68" s="17"/>
      <c r="JFC68" s="17"/>
      <c r="JFD68" s="17"/>
      <c r="JFE68" s="17"/>
      <c r="JFF68" s="17"/>
      <c r="JFG68" s="17"/>
      <c r="JFH68" s="17"/>
      <c r="JFI68" s="17"/>
      <c r="JFJ68" s="17"/>
      <c r="JFK68" s="17"/>
      <c r="JFL68" s="17"/>
      <c r="JFM68" s="17"/>
      <c r="JFN68" s="17"/>
      <c r="JFO68" s="17"/>
      <c r="JFP68" s="17"/>
      <c r="JFQ68" s="17"/>
      <c r="JFR68" s="17"/>
      <c r="JFS68" s="17"/>
      <c r="JFT68" s="17"/>
      <c r="JFU68" s="17"/>
      <c r="JFV68" s="17"/>
      <c r="JFW68" s="17"/>
      <c r="JFX68" s="17"/>
      <c r="JFY68" s="17"/>
      <c r="JFZ68" s="17"/>
      <c r="JGA68" s="17"/>
      <c r="JGB68" s="17"/>
      <c r="JGC68" s="17"/>
      <c r="JGD68" s="17"/>
      <c r="JGE68" s="17"/>
      <c r="JGF68" s="17"/>
      <c r="JGG68" s="17"/>
      <c r="JGH68" s="17"/>
      <c r="JGI68" s="17"/>
      <c r="JGJ68" s="17"/>
      <c r="JGK68" s="17"/>
      <c r="JGL68" s="17"/>
      <c r="JGM68" s="17"/>
      <c r="JGN68" s="17"/>
      <c r="JGO68" s="17"/>
      <c r="JGP68" s="17"/>
      <c r="JGQ68" s="17"/>
      <c r="JGR68" s="17"/>
      <c r="JGS68" s="17"/>
      <c r="JGT68" s="17"/>
      <c r="JGU68" s="17"/>
      <c r="JGV68" s="17"/>
      <c r="JGW68" s="17"/>
      <c r="JGX68" s="17"/>
      <c r="JGY68" s="17"/>
      <c r="JGZ68" s="17"/>
      <c r="JHA68" s="17"/>
      <c r="JHB68" s="17"/>
      <c r="JHC68" s="17"/>
      <c r="JHD68" s="17"/>
      <c r="JHE68" s="17"/>
      <c r="JHF68" s="17"/>
      <c r="JHG68" s="17"/>
      <c r="JHH68" s="17"/>
      <c r="JHI68" s="17"/>
      <c r="JHJ68" s="17"/>
      <c r="JHK68" s="17"/>
      <c r="JHL68" s="17"/>
      <c r="JHM68" s="17"/>
      <c r="JHN68" s="17"/>
      <c r="JHO68" s="17"/>
      <c r="JHP68" s="17"/>
      <c r="JHQ68" s="17"/>
      <c r="JHR68" s="17"/>
      <c r="JHS68" s="17"/>
      <c r="JHT68" s="17"/>
      <c r="JHU68" s="17"/>
      <c r="JHV68" s="17"/>
      <c r="JHW68" s="17"/>
      <c r="JHX68" s="17"/>
      <c r="JHY68" s="17"/>
      <c r="JHZ68" s="17"/>
      <c r="JIA68" s="17"/>
      <c r="JIB68" s="17"/>
      <c r="JIC68" s="17"/>
      <c r="JID68" s="17"/>
      <c r="JIE68" s="17"/>
      <c r="JIF68" s="17"/>
      <c r="JIG68" s="17"/>
      <c r="JIH68" s="17"/>
      <c r="JII68" s="17"/>
      <c r="JIJ68" s="17"/>
      <c r="JIK68" s="17"/>
      <c r="JIL68" s="17"/>
      <c r="JIM68" s="17"/>
      <c r="JIN68" s="17"/>
      <c r="JIO68" s="17"/>
      <c r="JIP68" s="17"/>
      <c r="JIQ68" s="17"/>
      <c r="JIR68" s="17"/>
      <c r="JIS68" s="17"/>
      <c r="JIT68" s="17"/>
      <c r="JIU68" s="17"/>
      <c r="JIV68" s="17"/>
      <c r="JIW68" s="17"/>
      <c r="JIX68" s="17"/>
      <c r="JIY68" s="17"/>
      <c r="JIZ68" s="17"/>
      <c r="JJA68" s="17"/>
      <c r="JJB68" s="17"/>
      <c r="JJC68" s="17"/>
      <c r="JJD68" s="17"/>
      <c r="JJE68" s="17"/>
      <c r="JJF68" s="17"/>
      <c r="JJG68" s="17"/>
      <c r="JJH68" s="17"/>
      <c r="JJI68" s="17"/>
      <c r="JJJ68" s="17"/>
      <c r="JJK68" s="17"/>
      <c r="JJL68" s="17"/>
      <c r="JJM68" s="17"/>
      <c r="JJN68" s="17"/>
      <c r="JJO68" s="17"/>
      <c r="JJP68" s="17"/>
      <c r="JJQ68" s="17"/>
      <c r="JJR68" s="17"/>
      <c r="JJS68" s="17"/>
      <c r="JJT68" s="17"/>
      <c r="JJU68" s="17"/>
      <c r="JJV68" s="17"/>
      <c r="JJW68" s="17"/>
      <c r="JJX68" s="17"/>
      <c r="JJY68" s="17"/>
      <c r="JJZ68" s="17"/>
      <c r="JKA68" s="17"/>
      <c r="JKB68" s="17"/>
      <c r="JKC68" s="17"/>
      <c r="JKD68" s="17"/>
      <c r="JKE68" s="17"/>
      <c r="JKF68" s="17"/>
      <c r="JKG68" s="17"/>
      <c r="JKH68" s="17"/>
      <c r="JKI68" s="17"/>
      <c r="JKJ68" s="17"/>
      <c r="JKK68" s="17"/>
      <c r="JKL68" s="17"/>
      <c r="JKM68" s="17"/>
      <c r="JKN68" s="17"/>
      <c r="JKO68" s="17"/>
      <c r="JKP68" s="17"/>
      <c r="JKQ68" s="17"/>
      <c r="JKR68" s="17"/>
      <c r="JKS68" s="17"/>
      <c r="JKT68" s="17"/>
      <c r="JKU68" s="17"/>
      <c r="JKV68" s="17"/>
      <c r="JKW68" s="17"/>
      <c r="JKX68" s="17"/>
      <c r="JKY68" s="17"/>
      <c r="JKZ68" s="17"/>
      <c r="JLA68" s="17"/>
      <c r="JLB68" s="17"/>
      <c r="JLC68" s="17"/>
      <c r="JLD68" s="17"/>
      <c r="JLE68" s="17"/>
      <c r="JLF68" s="17"/>
      <c r="JLG68" s="17"/>
      <c r="JLH68" s="17"/>
      <c r="JLI68" s="17"/>
      <c r="JLJ68" s="17"/>
      <c r="JLK68" s="17"/>
      <c r="JLL68" s="17"/>
      <c r="JLM68" s="17"/>
      <c r="JLN68" s="17"/>
      <c r="JLO68" s="17"/>
      <c r="JLP68" s="17"/>
      <c r="JLQ68" s="17"/>
      <c r="JLR68" s="17"/>
      <c r="JLS68" s="17"/>
      <c r="JLT68" s="17"/>
      <c r="JLU68" s="17"/>
      <c r="JLV68" s="17"/>
      <c r="JLW68" s="17"/>
      <c r="JLX68" s="17"/>
      <c r="JLY68" s="17"/>
      <c r="JLZ68" s="17"/>
      <c r="JMA68" s="17"/>
      <c r="JMB68" s="17"/>
      <c r="JMC68" s="17"/>
      <c r="JMD68" s="17"/>
      <c r="JME68" s="17"/>
      <c r="JMF68" s="17"/>
      <c r="JMG68" s="17"/>
      <c r="JMH68" s="17"/>
      <c r="JMI68" s="17"/>
      <c r="JMJ68" s="17"/>
      <c r="JMK68" s="17"/>
      <c r="JML68" s="17"/>
      <c r="JMM68" s="17"/>
      <c r="JMN68" s="17"/>
      <c r="JMO68" s="17"/>
      <c r="JMP68" s="17"/>
      <c r="JMQ68" s="17"/>
      <c r="JMR68" s="17"/>
      <c r="JMS68" s="17"/>
      <c r="JMT68" s="17"/>
      <c r="JMU68" s="17"/>
      <c r="JMV68" s="17"/>
      <c r="JMW68" s="17"/>
      <c r="JMX68" s="17"/>
      <c r="JMY68" s="17"/>
      <c r="JMZ68" s="17"/>
      <c r="JNA68" s="17"/>
      <c r="JNB68" s="17"/>
      <c r="JNC68" s="17"/>
      <c r="JND68" s="17"/>
      <c r="JNE68" s="17"/>
      <c r="JNF68" s="17"/>
      <c r="JNG68" s="17"/>
      <c r="JNH68" s="17"/>
      <c r="JNI68" s="17"/>
      <c r="JNJ68" s="17"/>
      <c r="JNK68" s="17"/>
      <c r="JNL68" s="17"/>
      <c r="JNM68" s="17"/>
      <c r="JNN68" s="17"/>
      <c r="JNO68" s="17"/>
      <c r="JNP68" s="17"/>
      <c r="JNQ68" s="17"/>
      <c r="JNR68" s="17"/>
      <c r="JNS68" s="17"/>
      <c r="JNT68" s="17"/>
      <c r="JNU68" s="17"/>
      <c r="JNV68" s="17"/>
      <c r="JNW68" s="17"/>
      <c r="JNX68" s="17"/>
      <c r="JNY68" s="17"/>
      <c r="JNZ68" s="17"/>
      <c r="JOA68" s="17"/>
      <c r="JOB68" s="17"/>
      <c r="JOC68" s="17"/>
      <c r="JOD68" s="17"/>
      <c r="JOE68" s="17"/>
      <c r="JOF68" s="17"/>
      <c r="JOG68" s="17"/>
      <c r="JOH68" s="17"/>
      <c r="JOI68" s="17"/>
      <c r="JOJ68" s="17"/>
      <c r="JOK68" s="17"/>
      <c r="JOL68" s="17"/>
      <c r="JOM68" s="17"/>
      <c r="JON68" s="17"/>
      <c r="JOO68" s="17"/>
      <c r="JOP68" s="17"/>
      <c r="JOQ68" s="17"/>
      <c r="JOR68" s="17"/>
      <c r="JOS68" s="17"/>
      <c r="JOT68" s="17"/>
      <c r="JOU68" s="17"/>
      <c r="JOV68" s="17"/>
      <c r="JOW68" s="17"/>
      <c r="JOX68" s="17"/>
      <c r="JOY68" s="17"/>
      <c r="JOZ68" s="17"/>
      <c r="JPA68" s="17"/>
      <c r="JPB68" s="17"/>
      <c r="JPC68" s="17"/>
      <c r="JPD68" s="17"/>
      <c r="JPE68" s="17"/>
      <c r="JPF68" s="17"/>
      <c r="JPG68" s="17"/>
      <c r="JPH68" s="17"/>
      <c r="JPI68" s="17"/>
      <c r="JPJ68" s="17"/>
      <c r="JPK68" s="17"/>
      <c r="JPL68" s="17"/>
      <c r="JPM68" s="17"/>
      <c r="JPN68" s="17"/>
      <c r="JPO68" s="17"/>
      <c r="JPP68" s="17"/>
      <c r="JPQ68" s="17"/>
      <c r="JPR68" s="17"/>
      <c r="JPS68" s="17"/>
      <c r="JPT68" s="17"/>
      <c r="JPU68" s="17"/>
      <c r="JPV68" s="17"/>
      <c r="JPW68" s="17"/>
      <c r="JPX68" s="17"/>
      <c r="JPY68" s="17"/>
      <c r="JPZ68" s="17"/>
      <c r="JQA68" s="17"/>
      <c r="JQB68" s="17"/>
      <c r="JQC68" s="17"/>
      <c r="JQD68" s="17"/>
      <c r="JQE68" s="17"/>
      <c r="JQF68" s="17"/>
      <c r="JQG68" s="17"/>
      <c r="JQH68" s="17"/>
      <c r="JQI68" s="17"/>
      <c r="JQJ68" s="17"/>
      <c r="JQK68" s="17"/>
      <c r="JQL68" s="17"/>
      <c r="JQM68" s="17"/>
      <c r="JQN68" s="17"/>
      <c r="JQO68" s="17"/>
      <c r="JQP68" s="17"/>
      <c r="JQQ68" s="17"/>
      <c r="JQR68" s="17"/>
      <c r="JQS68" s="17"/>
      <c r="JQT68" s="17"/>
      <c r="JQU68" s="17"/>
      <c r="JQV68" s="17"/>
      <c r="JQW68" s="17"/>
      <c r="JQX68" s="17"/>
      <c r="JQY68" s="17"/>
      <c r="JQZ68" s="17"/>
      <c r="JRA68" s="17"/>
      <c r="JRB68" s="17"/>
      <c r="JRC68" s="17"/>
      <c r="JRD68" s="17"/>
      <c r="JRE68" s="17"/>
      <c r="JRF68" s="17"/>
      <c r="JRG68" s="17"/>
      <c r="JRH68" s="17"/>
      <c r="JRI68" s="17"/>
      <c r="JRJ68" s="17"/>
      <c r="JRK68" s="17"/>
      <c r="JRL68" s="17"/>
      <c r="JRM68" s="17"/>
      <c r="JRN68" s="17"/>
      <c r="JRO68" s="17"/>
      <c r="JRP68" s="17"/>
      <c r="JRQ68" s="17"/>
      <c r="JRR68" s="17"/>
      <c r="JRS68" s="17"/>
      <c r="JRT68" s="17"/>
      <c r="JRU68" s="17"/>
      <c r="JRV68" s="17"/>
      <c r="JRW68" s="17"/>
      <c r="JRX68" s="17"/>
      <c r="JRY68" s="17"/>
      <c r="JRZ68" s="17"/>
      <c r="JSA68" s="17"/>
      <c r="JSB68" s="17"/>
      <c r="JSC68" s="17"/>
      <c r="JSD68" s="17"/>
      <c r="JSE68" s="17"/>
      <c r="JSF68" s="17"/>
      <c r="JSG68" s="17"/>
      <c r="JSH68" s="17"/>
      <c r="JSI68" s="17"/>
      <c r="JSJ68" s="17"/>
      <c r="JSK68" s="17"/>
      <c r="JSL68" s="17"/>
      <c r="JSM68" s="17"/>
      <c r="JSN68" s="17"/>
      <c r="JSO68" s="17"/>
      <c r="JSP68" s="17"/>
      <c r="JSQ68" s="17"/>
      <c r="JSR68" s="17"/>
      <c r="JSS68" s="17"/>
      <c r="JST68" s="17"/>
      <c r="JSU68" s="17"/>
      <c r="JSV68" s="17"/>
      <c r="JSW68" s="17"/>
      <c r="JSX68" s="17"/>
      <c r="JSY68" s="17"/>
      <c r="JSZ68" s="17"/>
      <c r="JTA68" s="17"/>
      <c r="JTB68" s="17"/>
      <c r="JTC68" s="17"/>
      <c r="JTD68" s="17"/>
      <c r="JTE68" s="17"/>
      <c r="JTF68" s="17"/>
      <c r="JTG68" s="17"/>
      <c r="JTH68" s="17"/>
      <c r="JTI68" s="17"/>
      <c r="JTJ68" s="17"/>
      <c r="JTK68" s="17"/>
      <c r="JTL68" s="17"/>
      <c r="JTM68" s="17"/>
      <c r="JTN68" s="17"/>
      <c r="JTO68" s="17"/>
      <c r="JTP68" s="17"/>
      <c r="JTQ68" s="17"/>
      <c r="JTR68" s="17"/>
      <c r="JTS68" s="17"/>
      <c r="JTT68" s="17"/>
      <c r="JTU68" s="17"/>
      <c r="JTV68" s="17"/>
      <c r="JTW68" s="17"/>
      <c r="JTX68" s="17"/>
      <c r="JTY68" s="17"/>
      <c r="JTZ68" s="17"/>
      <c r="JUA68" s="17"/>
      <c r="JUB68" s="17"/>
      <c r="JUC68" s="17"/>
      <c r="JUD68" s="17"/>
      <c r="JUE68" s="17"/>
      <c r="JUF68" s="17"/>
      <c r="JUG68" s="17"/>
      <c r="JUH68" s="17"/>
      <c r="JUI68" s="17"/>
      <c r="JUJ68" s="17"/>
      <c r="JUK68" s="17"/>
      <c r="JUL68" s="17"/>
      <c r="JUM68" s="17"/>
      <c r="JUN68" s="17"/>
      <c r="JUO68" s="17"/>
      <c r="JUP68" s="17"/>
      <c r="JUQ68" s="17"/>
      <c r="JUR68" s="17"/>
      <c r="JUS68" s="17"/>
      <c r="JUT68" s="17"/>
      <c r="JUU68" s="17"/>
      <c r="JUV68" s="17"/>
      <c r="JUW68" s="17"/>
      <c r="JUX68" s="17"/>
      <c r="JUY68" s="17"/>
      <c r="JUZ68" s="17"/>
      <c r="JVA68" s="17"/>
      <c r="JVB68" s="17"/>
      <c r="JVC68" s="17"/>
      <c r="JVD68" s="17"/>
      <c r="JVE68" s="17"/>
      <c r="JVF68" s="17"/>
      <c r="JVG68" s="17"/>
      <c r="JVH68" s="17"/>
      <c r="JVI68" s="17"/>
      <c r="JVJ68" s="17"/>
      <c r="JVK68" s="17"/>
      <c r="JVL68" s="17"/>
      <c r="JVM68" s="17"/>
      <c r="JVN68" s="17"/>
      <c r="JVO68" s="17"/>
      <c r="JVP68" s="17"/>
      <c r="JVQ68" s="17"/>
      <c r="JVR68" s="17"/>
      <c r="JVS68" s="17"/>
      <c r="JVT68" s="17"/>
      <c r="JVU68" s="17"/>
      <c r="JVV68" s="17"/>
      <c r="JVW68" s="17"/>
      <c r="JVX68" s="17"/>
      <c r="JVY68" s="17"/>
      <c r="JVZ68" s="17"/>
      <c r="JWA68" s="17"/>
      <c r="JWB68" s="17"/>
      <c r="JWC68" s="17"/>
      <c r="JWD68" s="17"/>
      <c r="JWE68" s="17"/>
      <c r="JWF68" s="17"/>
      <c r="JWG68" s="17"/>
      <c r="JWH68" s="17"/>
      <c r="JWI68" s="17"/>
      <c r="JWJ68" s="17"/>
      <c r="JWK68" s="17"/>
      <c r="JWL68" s="17"/>
      <c r="JWM68" s="17"/>
      <c r="JWN68" s="17"/>
      <c r="JWO68" s="17"/>
      <c r="JWP68" s="17"/>
      <c r="JWQ68" s="17"/>
      <c r="JWR68" s="17"/>
      <c r="JWS68" s="17"/>
      <c r="JWT68" s="17"/>
      <c r="JWU68" s="17"/>
      <c r="JWV68" s="17"/>
      <c r="JWW68" s="17"/>
      <c r="JWX68" s="17"/>
      <c r="JWY68" s="17"/>
      <c r="JWZ68" s="17"/>
      <c r="JXA68" s="17"/>
      <c r="JXB68" s="17"/>
      <c r="JXC68" s="17"/>
      <c r="JXD68" s="17"/>
      <c r="JXE68" s="17"/>
      <c r="JXF68" s="17"/>
      <c r="JXG68" s="17"/>
      <c r="JXH68" s="17"/>
      <c r="JXI68" s="17"/>
      <c r="JXJ68" s="17"/>
      <c r="JXK68" s="17"/>
      <c r="JXL68" s="17"/>
      <c r="JXM68" s="17"/>
      <c r="JXN68" s="17"/>
      <c r="JXO68" s="17"/>
      <c r="JXP68" s="17"/>
      <c r="JXQ68" s="17"/>
      <c r="JXR68" s="17"/>
      <c r="JXS68" s="17"/>
      <c r="JXT68" s="17"/>
      <c r="JXU68" s="17"/>
      <c r="JXV68" s="17"/>
      <c r="JXW68" s="17"/>
      <c r="JXX68" s="17"/>
      <c r="JXY68" s="17"/>
      <c r="JXZ68" s="17"/>
      <c r="JYA68" s="17"/>
      <c r="JYB68" s="17"/>
      <c r="JYC68" s="17"/>
      <c r="JYD68" s="17"/>
      <c r="JYE68" s="17"/>
      <c r="JYF68" s="17"/>
      <c r="JYG68" s="17"/>
      <c r="JYH68" s="17"/>
      <c r="JYI68" s="17"/>
      <c r="JYJ68" s="17"/>
      <c r="JYK68" s="17"/>
      <c r="JYL68" s="17"/>
      <c r="JYM68" s="17"/>
      <c r="JYN68" s="17"/>
      <c r="JYO68" s="17"/>
      <c r="JYP68" s="17"/>
      <c r="JYQ68" s="17"/>
      <c r="JYR68" s="17"/>
      <c r="JYS68" s="17"/>
      <c r="JYT68" s="17"/>
      <c r="JYU68" s="17"/>
      <c r="JYV68" s="17"/>
      <c r="JYW68" s="17"/>
      <c r="JYX68" s="17"/>
      <c r="JYY68" s="17"/>
      <c r="JYZ68" s="17"/>
      <c r="JZA68" s="17"/>
      <c r="JZB68" s="17"/>
      <c r="JZC68" s="17"/>
      <c r="JZD68" s="17"/>
      <c r="JZE68" s="17"/>
      <c r="JZF68" s="17"/>
      <c r="JZG68" s="17"/>
      <c r="JZH68" s="17"/>
      <c r="JZI68" s="17"/>
      <c r="JZJ68" s="17"/>
      <c r="JZK68" s="17"/>
      <c r="JZL68" s="17"/>
      <c r="JZM68" s="17"/>
      <c r="JZN68" s="17"/>
      <c r="JZO68" s="17"/>
      <c r="JZP68" s="17"/>
      <c r="JZQ68" s="17"/>
      <c r="JZR68" s="17"/>
      <c r="JZS68" s="17"/>
      <c r="JZT68" s="17"/>
      <c r="JZU68" s="17"/>
      <c r="JZV68" s="17"/>
      <c r="JZW68" s="17"/>
      <c r="JZX68" s="17"/>
      <c r="JZY68" s="17"/>
      <c r="JZZ68" s="17"/>
      <c r="KAA68" s="17"/>
      <c r="KAB68" s="17"/>
      <c r="KAC68" s="17"/>
      <c r="KAD68" s="17"/>
      <c r="KAE68" s="17"/>
      <c r="KAF68" s="17"/>
      <c r="KAG68" s="17"/>
      <c r="KAH68" s="17"/>
      <c r="KAI68" s="17"/>
      <c r="KAJ68" s="17"/>
      <c r="KAK68" s="17"/>
      <c r="KAL68" s="17"/>
      <c r="KAM68" s="17"/>
      <c r="KAN68" s="17"/>
      <c r="KAO68" s="17"/>
      <c r="KAP68" s="17"/>
      <c r="KAQ68" s="17"/>
      <c r="KAR68" s="17"/>
      <c r="KAS68" s="17"/>
      <c r="KAT68" s="17"/>
      <c r="KAU68" s="17"/>
      <c r="KAV68" s="17"/>
      <c r="KAW68" s="17"/>
      <c r="KAX68" s="17"/>
      <c r="KAY68" s="17"/>
      <c r="KAZ68" s="17"/>
      <c r="KBA68" s="17"/>
      <c r="KBB68" s="17"/>
      <c r="KBC68" s="17"/>
      <c r="KBD68" s="17"/>
      <c r="KBE68" s="17"/>
      <c r="KBF68" s="17"/>
      <c r="KBG68" s="17"/>
      <c r="KBH68" s="17"/>
      <c r="KBI68" s="17"/>
      <c r="KBJ68" s="17"/>
      <c r="KBK68" s="17"/>
      <c r="KBL68" s="17"/>
      <c r="KBM68" s="17"/>
      <c r="KBN68" s="17"/>
      <c r="KBO68" s="17"/>
      <c r="KBP68" s="17"/>
      <c r="KBQ68" s="17"/>
      <c r="KBR68" s="17"/>
      <c r="KBS68" s="17"/>
      <c r="KBT68" s="17"/>
      <c r="KBU68" s="17"/>
      <c r="KBV68" s="17"/>
      <c r="KBW68" s="17"/>
      <c r="KBX68" s="17"/>
      <c r="KBY68" s="17"/>
      <c r="KBZ68" s="17"/>
      <c r="KCA68" s="17"/>
      <c r="KCB68" s="17"/>
      <c r="KCC68" s="17"/>
      <c r="KCD68" s="17"/>
      <c r="KCE68" s="17"/>
      <c r="KCF68" s="17"/>
      <c r="KCG68" s="17"/>
      <c r="KCH68" s="17"/>
      <c r="KCI68" s="17"/>
      <c r="KCJ68" s="17"/>
      <c r="KCK68" s="17"/>
      <c r="KCL68" s="17"/>
      <c r="KCM68" s="17"/>
      <c r="KCN68" s="17"/>
      <c r="KCO68" s="17"/>
      <c r="KCP68" s="17"/>
      <c r="KCQ68" s="17"/>
      <c r="KCR68" s="17"/>
      <c r="KCS68" s="17"/>
      <c r="KCT68" s="17"/>
      <c r="KCU68" s="17"/>
      <c r="KCV68" s="17"/>
      <c r="KCW68" s="17"/>
      <c r="KCX68" s="17"/>
      <c r="KCY68" s="17"/>
      <c r="KCZ68" s="17"/>
      <c r="KDA68" s="17"/>
      <c r="KDB68" s="17"/>
      <c r="KDC68" s="17"/>
      <c r="KDD68" s="17"/>
      <c r="KDE68" s="17"/>
      <c r="KDF68" s="17"/>
      <c r="KDG68" s="17"/>
      <c r="KDH68" s="17"/>
      <c r="KDI68" s="17"/>
      <c r="KDJ68" s="17"/>
      <c r="KDK68" s="17"/>
      <c r="KDL68" s="17"/>
      <c r="KDM68" s="17"/>
      <c r="KDN68" s="17"/>
      <c r="KDO68" s="17"/>
      <c r="KDP68" s="17"/>
      <c r="KDQ68" s="17"/>
      <c r="KDR68" s="17"/>
      <c r="KDS68" s="17"/>
      <c r="KDT68" s="17"/>
      <c r="KDU68" s="17"/>
      <c r="KDV68" s="17"/>
      <c r="KDW68" s="17"/>
      <c r="KDX68" s="17"/>
      <c r="KDY68" s="17"/>
      <c r="KDZ68" s="17"/>
      <c r="KEA68" s="17"/>
      <c r="KEB68" s="17"/>
      <c r="KEC68" s="17"/>
      <c r="KED68" s="17"/>
      <c r="KEE68" s="17"/>
      <c r="KEF68" s="17"/>
      <c r="KEG68" s="17"/>
      <c r="KEH68" s="17"/>
      <c r="KEI68" s="17"/>
      <c r="KEJ68" s="17"/>
      <c r="KEK68" s="17"/>
      <c r="KEL68" s="17"/>
      <c r="KEM68" s="17"/>
      <c r="KEN68" s="17"/>
      <c r="KEO68" s="17"/>
      <c r="KEP68" s="17"/>
      <c r="KEQ68" s="17"/>
      <c r="KER68" s="17"/>
      <c r="KES68" s="17"/>
      <c r="KET68" s="17"/>
      <c r="KEU68" s="17"/>
      <c r="KEV68" s="17"/>
      <c r="KEW68" s="17"/>
      <c r="KEX68" s="17"/>
      <c r="KEY68" s="17"/>
      <c r="KEZ68" s="17"/>
      <c r="KFA68" s="17"/>
      <c r="KFB68" s="17"/>
      <c r="KFC68" s="17"/>
      <c r="KFD68" s="17"/>
      <c r="KFE68" s="17"/>
      <c r="KFF68" s="17"/>
      <c r="KFG68" s="17"/>
      <c r="KFH68" s="17"/>
      <c r="KFI68" s="17"/>
      <c r="KFJ68" s="17"/>
      <c r="KFK68" s="17"/>
      <c r="KFL68" s="17"/>
      <c r="KFM68" s="17"/>
      <c r="KFN68" s="17"/>
      <c r="KFO68" s="17"/>
      <c r="KFP68" s="17"/>
      <c r="KFQ68" s="17"/>
      <c r="KFR68" s="17"/>
      <c r="KFS68" s="17"/>
      <c r="KFT68" s="17"/>
      <c r="KFU68" s="17"/>
      <c r="KFV68" s="17"/>
      <c r="KFW68" s="17"/>
      <c r="KFX68" s="17"/>
      <c r="KFY68" s="17"/>
      <c r="KFZ68" s="17"/>
      <c r="KGA68" s="17"/>
      <c r="KGB68" s="17"/>
      <c r="KGC68" s="17"/>
      <c r="KGD68" s="17"/>
      <c r="KGE68" s="17"/>
      <c r="KGF68" s="17"/>
      <c r="KGG68" s="17"/>
      <c r="KGH68" s="17"/>
      <c r="KGI68" s="17"/>
      <c r="KGJ68" s="17"/>
      <c r="KGK68" s="17"/>
      <c r="KGL68" s="17"/>
      <c r="KGM68" s="17"/>
      <c r="KGN68" s="17"/>
      <c r="KGO68" s="17"/>
      <c r="KGP68" s="17"/>
      <c r="KGQ68" s="17"/>
      <c r="KGR68" s="17"/>
      <c r="KGS68" s="17"/>
      <c r="KGT68" s="17"/>
      <c r="KGU68" s="17"/>
      <c r="KGV68" s="17"/>
      <c r="KGW68" s="17"/>
      <c r="KGX68" s="17"/>
      <c r="KGY68" s="17"/>
      <c r="KGZ68" s="17"/>
      <c r="KHA68" s="17"/>
      <c r="KHB68" s="17"/>
      <c r="KHC68" s="17"/>
      <c r="KHD68" s="17"/>
      <c r="KHE68" s="17"/>
      <c r="KHF68" s="17"/>
      <c r="KHG68" s="17"/>
      <c r="KHH68" s="17"/>
      <c r="KHI68" s="17"/>
      <c r="KHJ68" s="17"/>
      <c r="KHK68" s="17"/>
      <c r="KHL68" s="17"/>
      <c r="KHM68" s="17"/>
      <c r="KHN68" s="17"/>
      <c r="KHO68" s="17"/>
      <c r="KHP68" s="17"/>
      <c r="KHQ68" s="17"/>
      <c r="KHR68" s="17"/>
      <c r="KHS68" s="17"/>
      <c r="KHT68" s="17"/>
      <c r="KHU68" s="17"/>
      <c r="KHV68" s="17"/>
      <c r="KHW68" s="17"/>
      <c r="KHX68" s="17"/>
      <c r="KHY68" s="17"/>
      <c r="KHZ68" s="17"/>
      <c r="KIA68" s="17"/>
      <c r="KIB68" s="17"/>
      <c r="KIC68" s="17"/>
      <c r="KID68" s="17"/>
      <c r="KIE68" s="17"/>
      <c r="KIF68" s="17"/>
      <c r="KIG68" s="17"/>
      <c r="KIH68" s="17"/>
      <c r="KII68" s="17"/>
      <c r="KIJ68" s="17"/>
      <c r="KIK68" s="17"/>
      <c r="KIL68" s="17"/>
      <c r="KIM68" s="17"/>
      <c r="KIN68" s="17"/>
      <c r="KIO68" s="17"/>
      <c r="KIP68" s="17"/>
      <c r="KIQ68" s="17"/>
      <c r="KIR68" s="17"/>
      <c r="KIS68" s="17"/>
      <c r="KIT68" s="17"/>
      <c r="KIU68" s="17"/>
      <c r="KIV68" s="17"/>
      <c r="KIW68" s="17"/>
      <c r="KIX68" s="17"/>
      <c r="KIY68" s="17"/>
      <c r="KIZ68" s="17"/>
      <c r="KJA68" s="17"/>
      <c r="KJB68" s="17"/>
      <c r="KJC68" s="17"/>
      <c r="KJD68" s="17"/>
      <c r="KJE68" s="17"/>
      <c r="KJF68" s="17"/>
      <c r="KJG68" s="17"/>
      <c r="KJH68" s="17"/>
      <c r="KJI68" s="17"/>
      <c r="KJJ68" s="17"/>
      <c r="KJK68" s="17"/>
      <c r="KJL68" s="17"/>
      <c r="KJM68" s="17"/>
      <c r="KJN68" s="17"/>
      <c r="KJO68" s="17"/>
      <c r="KJP68" s="17"/>
      <c r="KJQ68" s="17"/>
      <c r="KJR68" s="17"/>
      <c r="KJS68" s="17"/>
      <c r="KJT68" s="17"/>
      <c r="KJU68" s="17"/>
      <c r="KJV68" s="17"/>
      <c r="KJW68" s="17"/>
      <c r="KJX68" s="17"/>
      <c r="KJY68" s="17"/>
      <c r="KJZ68" s="17"/>
      <c r="KKA68" s="17"/>
      <c r="KKB68" s="17"/>
      <c r="KKC68" s="17"/>
      <c r="KKD68" s="17"/>
      <c r="KKE68" s="17"/>
      <c r="KKF68" s="17"/>
      <c r="KKG68" s="17"/>
      <c r="KKH68" s="17"/>
      <c r="KKI68" s="17"/>
      <c r="KKJ68" s="17"/>
      <c r="KKK68" s="17"/>
      <c r="KKL68" s="17"/>
      <c r="KKM68" s="17"/>
      <c r="KKN68" s="17"/>
      <c r="KKO68" s="17"/>
      <c r="KKP68" s="17"/>
      <c r="KKQ68" s="17"/>
      <c r="KKR68" s="17"/>
      <c r="KKS68" s="17"/>
      <c r="KKT68" s="17"/>
      <c r="KKU68" s="17"/>
      <c r="KKV68" s="17"/>
      <c r="KKW68" s="17"/>
      <c r="KKX68" s="17"/>
      <c r="KKY68" s="17"/>
      <c r="KKZ68" s="17"/>
      <c r="KLA68" s="17"/>
      <c r="KLB68" s="17"/>
      <c r="KLC68" s="17"/>
      <c r="KLD68" s="17"/>
      <c r="KLE68" s="17"/>
      <c r="KLF68" s="17"/>
      <c r="KLG68" s="17"/>
      <c r="KLH68" s="17"/>
      <c r="KLI68" s="17"/>
      <c r="KLJ68" s="17"/>
      <c r="KLK68" s="17"/>
      <c r="KLL68" s="17"/>
      <c r="KLM68" s="17"/>
      <c r="KLN68" s="17"/>
      <c r="KLO68" s="17"/>
      <c r="KLP68" s="17"/>
      <c r="KLQ68" s="17"/>
      <c r="KLR68" s="17"/>
      <c r="KLS68" s="17"/>
      <c r="KLT68" s="17"/>
      <c r="KLU68" s="17"/>
      <c r="KLV68" s="17"/>
      <c r="KLW68" s="17"/>
      <c r="KLX68" s="17"/>
      <c r="KLY68" s="17"/>
      <c r="KLZ68" s="17"/>
      <c r="KMA68" s="17"/>
      <c r="KMB68" s="17"/>
      <c r="KMC68" s="17"/>
      <c r="KMD68" s="17"/>
      <c r="KME68" s="17"/>
      <c r="KMF68" s="17"/>
      <c r="KMG68" s="17"/>
      <c r="KMH68" s="17"/>
      <c r="KMI68" s="17"/>
      <c r="KMJ68" s="17"/>
      <c r="KMK68" s="17"/>
      <c r="KML68" s="17"/>
      <c r="KMM68" s="17"/>
      <c r="KMN68" s="17"/>
      <c r="KMO68" s="17"/>
      <c r="KMP68" s="17"/>
      <c r="KMQ68" s="17"/>
      <c r="KMR68" s="17"/>
      <c r="KMS68" s="17"/>
      <c r="KMT68" s="17"/>
      <c r="KMU68" s="17"/>
      <c r="KMV68" s="17"/>
      <c r="KMW68" s="17"/>
      <c r="KMX68" s="17"/>
      <c r="KMY68" s="17"/>
      <c r="KMZ68" s="17"/>
      <c r="KNA68" s="17"/>
      <c r="KNB68" s="17"/>
      <c r="KNC68" s="17"/>
      <c r="KND68" s="17"/>
      <c r="KNE68" s="17"/>
      <c r="KNF68" s="17"/>
      <c r="KNG68" s="17"/>
      <c r="KNH68" s="17"/>
      <c r="KNI68" s="17"/>
      <c r="KNJ68" s="17"/>
      <c r="KNK68" s="17"/>
      <c r="KNL68" s="17"/>
      <c r="KNM68" s="17"/>
      <c r="KNN68" s="17"/>
      <c r="KNO68" s="17"/>
      <c r="KNP68" s="17"/>
      <c r="KNQ68" s="17"/>
      <c r="KNR68" s="17"/>
      <c r="KNS68" s="17"/>
      <c r="KNT68" s="17"/>
      <c r="KNU68" s="17"/>
      <c r="KNV68" s="17"/>
      <c r="KNW68" s="17"/>
      <c r="KNX68" s="17"/>
      <c r="KNY68" s="17"/>
      <c r="KNZ68" s="17"/>
      <c r="KOA68" s="17"/>
      <c r="KOB68" s="17"/>
      <c r="KOC68" s="17"/>
      <c r="KOD68" s="17"/>
      <c r="KOE68" s="17"/>
      <c r="KOF68" s="17"/>
      <c r="KOG68" s="17"/>
      <c r="KOH68" s="17"/>
      <c r="KOI68" s="17"/>
      <c r="KOJ68" s="17"/>
      <c r="KOK68" s="17"/>
      <c r="KOL68" s="17"/>
      <c r="KOM68" s="17"/>
      <c r="KON68" s="17"/>
      <c r="KOO68" s="17"/>
      <c r="KOP68" s="17"/>
      <c r="KOQ68" s="17"/>
      <c r="KOR68" s="17"/>
      <c r="KOS68" s="17"/>
      <c r="KOT68" s="17"/>
      <c r="KOU68" s="17"/>
      <c r="KOV68" s="17"/>
      <c r="KOW68" s="17"/>
      <c r="KOX68" s="17"/>
      <c r="KOY68" s="17"/>
      <c r="KOZ68" s="17"/>
      <c r="KPA68" s="17"/>
      <c r="KPB68" s="17"/>
      <c r="KPC68" s="17"/>
      <c r="KPD68" s="17"/>
      <c r="KPE68" s="17"/>
      <c r="KPF68" s="17"/>
      <c r="KPG68" s="17"/>
      <c r="KPH68" s="17"/>
      <c r="KPI68" s="17"/>
      <c r="KPJ68" s="17"/>
      <c r="KPK68" s="17"/>
      <c r="KPL68" s="17"/>
      <c r="KPM68" s="17"/>
      <c r="KPN68" s="17"/>
      <c r="KPO68" s="17"/>
      <c r="KPP68" s="17"/>
      <c r="KPQ68" s="17"/>
      <c r="KPR68" s="17"/>
      <c r="KPS68" s="17"/>
      <c r="KPT68" s="17"/>
      <c r="KPU68" s="17"/>
      <c r="KPV68" s="17"/>
      <c r="KPW68" s="17"/>
      <c r="KPX68" s="17"/>
      <c r="KPY68" s="17"/>
      <c r="KPZ68" s="17"/>
      <c r="KQA68" s="17"/>
      <c r="KQB68" s="17"/>
      <c r="KQC68" s="17"/>
      <c r="KQD68" s="17"/>
      <c r="KQE68" s="17"/>
      <c r="KQF68" s="17"/>
      <c r="KQG68" s="17"/>
      <c r="KQH68" s="17"/>
      <c r="KQI68" s="17"/>
      <c r="KQJ68" s="17"/>
      <c r="KQK68" s="17"/>
      <c r="KQL68" s="17"/>
      <c r="KQM68" s="17"/>
      <c r="KQN68" s="17"/>
      <c r="KQO68" s="17"/>
      <c r="KQP68" s="17"/>
      <c r="KQQ68" s="17"/>
      <c r="KQR68" s="17"/>
      <c r="KQS68" s="17"/>
      <c r="KQT68" s="17"/>
      <c r="KQU68" s="17"/>
      <c r="KQV68" s="17"/>
      <c r="KQW68" s="17"/>
      <c r="KQX68" s="17"/>
      <c r="KQY68" s="17"/>
      <c r="KQZ68" s="17"/>
      <c r="KRA68" s="17"/>
      <c r="KRB68" s="17"/>
      <c r="KRC68" s="17"/>
      <c r="KRD68" s="17"/>
      <c r="KRE68" s="17"/>
      <c r="KRF68" s="17"/>
      <c r="KRG68" s="17"/>
      <c r="KRH68" s="17"/>
      <c r="KRI68" s="17"/>
      <c r="KRJ68" s="17"/>
      <c r="KRK68" s="17"/>
      <c r="KRL68" s="17"/>
      <c r="KRM68" s="17"/>
      <c r="KRN68" s="17"/>
      <c r="KRO68" s="17"/>
      <c r="KRP68" s="17"/>
      <c r="KRQ68" s="17"/>
      <c r="KRR68" s="17"/>
      <c r="KRS68" s="17"/>
      <c r="KRT68" s="17"/>
      <c r="KRU68" s="17"/>
      <c r="KRV68" s="17"/>
      <c r="KRW68" s="17"/>
      <c r="KRX68" s="17"/>
      <c r="KRY68" s="17"/>
      <c r="KRZ68" s="17"/>
      <c r="KSA68" s="17"/>
      <c r="KSB68" s="17"/>
      <c r="KSC68" s="17"/>
      <c r="KSD68" s="17"/>
      <c r="KSE68" s="17"/>
      <c r="KSF68" s="17"/>
      <c r="KSG68" s="17"/>
      <c r="KSH68" s="17"/>
      <c r="KSI68" s="17"/>
      <c r="KSJ68" s="17"/>
      <c r="KSK68" s="17"/>
      <c r="KSL68" s="17"/>
      <c r="KSM68" s="17"/>
      <c r="KSN68" s="17"/>
      <c r="KSO68" s="17"/>
      <c r="KSP68" s="17"/>
      <c r="KSQ68" s="17"/>
      <c r="KSR68" s="17"/>
      <c r="KSS68" s="17"/>
      <c r="KST68" s="17"/>
      <c r="KSU68" s="17"/>
      <c r="KSV68" s="17"/>
      <c r="KSW68" s="17"/>
      <c r="KSX68" s="17"/>
      <c r="KSY68" s="17"/>
      <c r="KSZ68" s="17"/>
      <c r="KTA68" s="17"/>
      <c r="KTB68" s="17"/>
      <c r="KTC68" s="17"/>
      <c r="KTD68" s="17"/>
      <c r="KTE68" s="17"/>
      <c r="KTF68" s="17"/>
      <c r="KTG68" s="17"/>
      <c r="KTH68" s="17"/>
      <c r="KTI68" s="17"/>
      <c r="KTJ68" s="17"/>
      <c r="KTK68" s="17"/>
      <c r="KTL68" s="17"/>
      <c r="KTM68" s="17"/>
      <c r="KTN68" s="17"/>
      <c r="KTO68" s="17"/>
      <c r="KTP68" s="17"/>
      <c r="KTQ68" s="17"/>
      <c r="KTR68" s="17"/>
      <c r="KTS68" s="17"/>
      <c r="KTT68" s="17"/>
      <c r="KTU68" s="17"/>
      <c r="KTV68" s="17"/>
      <c r="KTW68" s="17"/>
      <c r="KTX68" s="17"/>
      <c r="KTY68" s="17"/>
      <c r="KTZ68" s="17"/>
      <c r="KUA68" s="17"/>
      <c r="KUB68" s="17"/>
      <c r="KUC68" s="17"/>
      <c r="KUD68" s="17"/>
      <c r="KUE68" s="17"/>
      <c r="KUF68" s="17"/>
      <c r="KUG68" s="17"/>
      <c r="KUH68" s="17"/>
      <c r="KUI68" s="17"/>
      <c r="KUJ68" s="17"/>
      <c r="KUK68" s="17"/>
      <c r="KUL68" s="17"/>
      <c r="KUM68" s="17"/>
      <c r="KUN68" s="17"/>
      <c r="KUO68" s="17"/>
      <c r="KUP68" s="17"/>
      <c r="KUQ68" s="17"/>
      <c r="KUR68" s="17"/>
      <c r="KUS68" s="17"/>
      <c r="KUT68" s="17"/>
      <c r="KUU68" s="17"/>
      <c r="KUV68" s="17"/>
      <c r="KUW68" s="17"/>
      <c r="KUX68" s="17"/>
      <c r="KUY68" s="17"/>
      <c r="KUZ68" s="17"/>
      <c r="KVA68" s="17"/>
      <c r="KVB68" s="17"/>
      <c r="KVC68" s="17"/>
      <c r="KVD68" s="17"/>
      <c r="KVE68" s="17"/>
      <c r="KVF68" s="17"/>
      <c r="KVG68" s="17"/>
      <c r="KVH68" s="17"/>
      <c r="KVI68" s="17"/>
      <c r="KVJ68" s="17"/>
      <c r="KVK68" s="17"/>
      <c r="KVL68" s="17"/>
      <c r="KVM68" s="17"/>
      <c r="KVN68" s="17"/>
      <c r="KVO68" s="17"/>
      <c r="KVP68" s="17"/>
      <c r="KVQ68" s="17"/>
      <c r="KVR68" s="17"/>
      <c r="KVS68" s="17"/>
      <c r="KVT68" s="17"/>
      <c r="KVU68" s="17"/>
      <c r="KVV68" s="17"/>
      <c r="KVW68" s="17"/>
      <c r="KVX68" s="17"/>
      <c r="KVY68" s="17"/>
      <c r="KVZ68" s="17"/>
      <c r="KWA68" s="17"/>
      <c r="KWB68" s="17"/>
      <c r="KWC68" s="17"/>
      <c r="KWD68" s="17"/>
      <c r="KWE68" s="17"/>
      <c r="KWF68" s="17"/>
      <c r="KWG68" s="17"/>
      <c r="KWH68" s="17"/>
      <c r="KWI68" s="17"/>
      <c r="KWJ68" s="17"/>
      <c r="KWK68" s="17"/>
      <c r="KWL68" s="17"/>
      <c r="KWM68" s="17"/>
      <c r="KWN68" s="17"/>
      <c r="KWO68" s="17"/>
      <c r="KWP68" s="17"/>
      <c r="KWQ68" s="17"/>
      <c r="KWR68" s="17"/>
      <c r="KWS68" s="17"/>
      <c r="KWT68" s="17"/>
      <c r="KWU68" s="17"/>
      <c r="KWV68" s="17"/>
      <c r="KWW68" s="17"/>
      <c r="KWX68" s="17"/>
      <c r="KWY68" s="17"/>
      <c r="KWZ68" s="17"/>
      <c r="KXA68" s="17"/>
      <c r="KXB68" s="17"/>
      <c r="KXC68" s="17"/>
      <c r="KXD68" s="17"/>
      <c r="KXE68" s="17"/>
      <c r="KXF68" s="17"/>
      <c r="KXG68" s="17"/>
      <c r="KXH68" s="17"/>
      <c r="KXI68" s="17"/>
      <c r="KXJ68" s="17"/>
      <c r="KXK68" s="17"/>
      <c r="KXL68" s="17"/>
      <c r="KXM68" s="17"/>
      <c r="KXN68" s="17"/>
      <c r="KXO68" s="17"/>
      <c r="KXP68" s="17"/>
      <c r="KXQ68" s="17"/>
      <c r="KXR68" s="17"/>
      <c r="KXS68" s="17"/>
      <c r="KXT68" s="17"/>
      <c r="KXU68" s="17"/>
      <c r="KXV68" s="17"/>
      <c r="KXW68" s="17"/>
      <c r="KXX68" s="17"/>
      <c r="KXY68" s="17"/>
      <c r="KXZ68" s="17"/>
      <c r="KYA68" s="17"/>
      <c r="KYB68" s="17"/>
      <c r="KYC68" s="17"/>
      <c r="KYD68" s="17"/>
      <c r="KYE68" s="17"/>
      <c r="KYF68" s="17"/>
      <c r="KYG68" s="17"/>
      <c r="KYH68" s="17"/>
      <c r="KYI68" s="17"/>
      <c r="KYJ68" s="17"/>
      <c r="KYK68" s="17"/>
      <c r="KYL68" s="17"/>
      <c r="KYM68" s="17"/>
      <c r="KYN68" s="17"/>
      <c r="KYO68" s="17"/>
      <c r="KYP68" s="17"/>
      <c r="KYQ68" s="17"/>
      <c r="KYR68" s="17"/>
      <c r="KYS68" s="17"/>
      <c r="KYT68" s="17"/>
      <c r="KYU68" s="17"/>
      <c r="KYV68" s="17"/>
      <c r="KYW68" s="17"/>
      <c r="KYX68" s="17"/>
      <c r="KYY68" s="17"/>
      <c r="KYZ68" s="17"/>
      <c r="KZA68" s="17"/>
      <c r="KZB68" s="17"/>
      <c r="KZC68" s="17"/>
      <c r="KZD68" s="17"/>
      <c r="KZE68" s="17"/>
      <c r="KZF68" s="17"/>
      <c r="KZG68" s="17"/>
      <c r="KZH68" s="17"/>
      <c r="KZI68" s="17"/>
      <c r="KZJ68" s="17"/>
      <c r="KZK68" s="17"/>
      <c r="KZL68" s="17"/>
      <c r="KZM68" s="17"/>
      <c r="KZN68" s="17"/>
      <c r="KZO68" s="17"/>
      <c r="KZP68" s="17"/>
      <c r="KZQ68" s="17"/>
      <c r="KZR68" s="17"/>
      <c r="KZS68" s="17"/>
      <c r="KZT68" s="17"/>
      <c r="KZU68" s="17"/>
      <c r="KZV68" s="17"/>
      <c r="KZW68" s="17"/>
      <c r="KZX68" s="17"/>
      <c r="KZY68" s="17"/>
      <c r="KZZ68" s="17"/>
      <c r="LAA68" s="17"/>
      <c r="LAB68" s="17"/>
      <c r="LAC68" s="17"/>
      <c r="LAD68" s="17"/>
      <c r="LAE68" s="17"/>
      <c r="LAF68" s="17"/>
      <c r="LAG68" s="17"/>
      <c r="LAH68" s="17"/>
      <c r="LAI68" s="17"/>
      <c r="LAJ68" s="17"/>
      <c r="LAK68" s="17"/>
      <c r="LAL68" s="17"/>
      <c r="LAM68" s="17"/>
      <c r="LAN68" s="17"/>
      <c r="LAO68" s="17"/>
      <c r="LAP68" s="17"/>
      <c r="LAQ68" s="17"/>
      <c r="LAR68" s="17"/>
      <c r="LAS68" s="17"/>
      <c r="LAT68" s="17"/>
      <c r="LAU68" s="17"/>
      <c r="LAV68" s="17"/>
      <c r="LAW68" s="17"/>
      <c r="LAX68" s="17"/>
      <c r="LAY68" s="17"/>
      <c r="LAZ68" s="17"/>
      <c r="LBA68" s="17"/>
      <c r="LBB68" s="17"/>
      <c r="LBC68" s="17"/>
      <c r="LBD68" s="17"/>
      <c r="LBE68" s="17"/>
      <c r="LBF68" s="17"/>
      <c r="LBG68" s="17"/>
      <c r="LBH68" s="17"/>
      <c r="LBI68" s="17"/>
      <c r="LBJ68" s="17"/>
      <c r="LBK68" s="17"/>
      <c r="LBL68" s="17"/>
      <c r="LBM68" s="17"/>
      <c r="LBN68" s="17"/>
      <c r="LBO68" s="17"/>
      <c r="LBP68" s="17"/>
      <c r="LBQ68" s="17"/>
      <c r="LBR68" s="17"/>
      <c r="LBS68" s="17"/>
      <c r="LBT68" s="17"/>
      <c r="LBU68" s="17"/>
      <c r="LBV68" s="17"/>
      <c r="LBW68" s="17"/>
      <c r="LBX68" s="17"/>
      <c r="LBY68" s="17"/>
      <c r="LBZ68" s="17"/>
      <c r="LCA68" s="17"/>
      <c r="LCB68" s="17"/>
      <c r="LCC68" s="17"/>
      <c r="LCD68" s="17"/>
      <c r="LCE68" s="17"/>
      <c r="LCF68" s="17"/>
      <c r="LCG68" s="17"/>
      <c r="LCH68" s="17"/>
      <c r="LCI68" s="17"/>
      <c r="LCJ68" s="17"/>
      <c r="LCK68" s="17"/>
      <c r="LCL68" s="17"/>
      <c r="LCM68" s="17"/>
      <c r="LCN68" s="17"/>
      <c r="LCO68" s="17"/>
      <c r="LCP68" s="17"/>
      <c r="LCQ68" s="17"/>
      <c r="LCR68" s="17"/>
      <c r="LCS68" s="17"/>
      <c r="LCT68" s="17"/>
      <c r="LCU68" s="17"/>
      <c r="LCV68" s="17"/>
      <c r="LCW68" s="17"/>
      <c r="LCX68" s="17"/>
      <c r="LCY68" s="17"/>
      <c r="LCZ68" s="17"/>
      <c r="LDA68" s="17"/>
      <c r="LDB68" s="17"/>
      <c r="LDC68" s="17"/>
      <c r="LDD68" s="17"/>
      <c r="LDE68" s="17"/>
      <c r="LDF68" s="17"/>
      <c r="LDG68" s="17"/>
      <c r="LDH68" s="17"/>
      <c r="LDI68" s="17"/>
      <c r="LDJ68" s="17"/>
      <c r="LDK68" s="17"/>
      <c r="LDL68" s="17"/>
      <c r="LDM68" s="17"/>
      <c r="LDN68" s="17"/>
      <c r="LDO68" s="17"/>
      <c r="LDP68" s="17"/>
      <c r="LDQ68" s="17"/>
      <c r="LDR68" s="17"/>
      <c r="LDS68" s="17"/>
      <c r="LDT68" s="17"/>
      <c r="LDU68" s="17"/>
      <c r="LDV68" s="17"/>
      <c r="LDW68" s="17"/>
      <c r="LDX68" s="17"/>
      <c r="LDY68" s="17"/>
      <c r="LDZ68" s="17"/>
      <c r="LEA68" s="17"/>
      <c r="LEB68" s="17"/>
      <c r="LEC68" s="17"/>
      <c r="LED68" s="17"/>
      <c r="LEE68" s="17"/>
      <c r="LEF68" s="17"/>
      <c r="LEG68" s="17"/>
      <c r="LEH68" s="17"/>
      <c r="LEI68" s="17"/>
      <c r="LEJ68" s="17"/>
      <c r="LEK68" s="17"/>
      <c r="LEL68" s="17"/>
      <c r="LEM68" s="17"/>
      <c r="LEN68" s="17"/>
      <c r="LEO68" s="17"/>
      <c r="LEP68" s="17"/>
      <c r="LEQ68" s="17"/>
      <c r="LER68" s="17"/>
      <c r="LES68" s="17"/>
      <c r="LET68" s="17"/>
      <c r="LEU68" s="17"/>
      <c r="LEV68" s="17"/>
      <c r="LEW68" s="17"/>
      <c r="LEX68" s="17"/>
      <c r="LEY68" s="17"/>
      <c r="LEZ68" s="17"/>
      <c r="LFA68" s="17"/>
      <c r="LFB68" s="17"/>
      <c r="LFC68" s="17"/>
      <c r="LFD68" s="17"/>
      <c r="LFE68" s="17"/>
      <c r="LFF68" s="17"/>
      <c r="LFG68" s="17"/>
      <c r="LFH68" s="17"/>
      <c r="LFI68" s="17"/>
      <c r="LFJ68" s="17"/>
      <c r="LFK68" s="17"/>
      <c r="LFL68" s="17"/>
      <c r="LFM68" s="17"/>
      <c r="LFN68" s="17"/>
      <c r="LFO68" s="17"/>
      <c r="LFP68" s="17"/>
      <c r="LFQ68" s="17"/>
      <c r="LFR68" s="17"/>
      <c r="LFS68" s="17"/>
      <c r="LFT68" s="17"/>
      <c r="LFU68" s="17"/>
      <c r="LFV68" s="17"/>
      <c r="LFW68" s="17"/>
      <c r="LFX68" s="17"/>
      <c r="LFY68" s="17"/>
      <c r="LFZ68" s="17"/>
      <c r="LGA68" s="17"/>
      <c r="LGB68" s="17"/>
      <c r="LGC68" s="17"/>
      <c r="LGD68" s="17"/>
      <c r="LGE68" s="17"/>
      <c r="LGF68" s="17"/>
      <c r="LGG68" s="17"/>
      <c r="LGH68" s="17"/>
      <c r="LGI68" s="17"/>
      <c r="LGJ68" s="17"/>
      <c r="LGK68" s="17"/>
      <c r="LGL68" s="17"/>
      <c r="LGM68" s="17"/>
      <c r="LGN68" s="17"/>
      <c r="LGO68" s="17"/>
      <c r="LGP68" s="17"/>
      <c r="LGQ68" s="17"/>
      <c r="LGR68" s="17"/>
      <c r="LGS68" s="17"/>
      <c r="LGT68" s="17"/>
      <c r="LGU68" s="17"/>
      <c r="LGV68" s="17"/>
      <c r="LGW68" s="17"/>
      <c r="LGX68" s="17"/>
      <c r="LGY68" s="17"/>
      <c r="LGZ68" s="17"/>
      <c r="LHA68" s="17"/>
      <c r="LHB68" s="17"/>
      <c r="LHC68" s="17"/>
      <c r="LHD68" s="17"/>
      <c r="LHE68" s="17"/>
      <c r="LHF68" s="17"/>
      <c r="LHG68" s="17"/>
      <c r="LHH68" s="17"/>
      <c r="LHI68" s="17"/>
      <c r="LHJ68" s="17"/>
      <c r="LHK68" s="17"/>
      <c r="LHL68" s="17"/>
      <c r="LHM68" s="17"/>
      <c r="LHN68" s="17"/>
      <c r="LHO68" s="17"/>
      <c r="LHP68" s="17"/>
      <c r="LHQ68" s="17"/>
      <c r="LHR68" s="17"/>
      <c r="LHS68" s="17"/>
      <c r="LHT68" s="17"/>
      <c r="LHU68" s="17"/>
      <c r="LHV68" s="17"/>
      <c r="LHW68" s="17"/>
      <c r="LHX68" s="17"/>
      <c r="LHY68" s="17"/>
      <c r="LHZ68" s="17"/>
      <c r="LIA68" s="17"/>
      <c r="LIB68" s="17"/>
      <c r="LIC68" s="17"/>
      <c r="LID68" s="17"/>
      <c r="LIE68" s="17"/>
      <c r="LIF68" s="17"/>
      <c r="LIG68" s="17"/>
      <c r="LIH68" s="17"/>
      <c r="LII68" s="17"/>
      <c r="LIJ68" s="17"/>
      <c r="LIK68" s="17"/>
      <c r="LIL68" s="17"/>
      <c r="LIM68" s="17"/>
      <c r="LIN68" s="17"/>
      <c r="LIO68" s="17"/>
      <c r="LIP68" s="17"/>
      <c r="LIQ68" s="17"/>
      <c r="LIR68" s="17"/>
      <c r="LIS68" s="17"/>
      <c r="LIT68" s="17"/>
      <c r="LIU68" s="17"/>
      <c r="LIV68" s="17"/>
      <c r="LIW68" s="17"/>
      <c r="LIX68" s="17"/>
      <c r="LIY68" s="17"/>
      <c r="LIZ68" s="17"/>
      <c r="LJA68" s="17"/>
      <c r="LJB68" s="17"/>
      <c r="LJC68" s="17"/>
      <c r="LJD68" s="17"/>
      <c r="LJE68" s="17"/>
      <c r="LJF68" s="17"/>
      <c r="LJG68" s="17"/>
      <c r="LJH68" s="17"/>
      <c r="LJI68" s="17"/>
      <c r="LJJ68" s="17"/>
      <c r="LJK68" s="17"/>
      <c r="LJL68" s="17"/>
      <c r="LJM68" s="17"/>
      <c r="LJN68" s="17"/>
      <c r="LJO68" s="17"/>
      <c r="LJP68" s="17"/>
      <c r="LJQ68" s="17"/>
      <c r="LJR68" s="17"/>
      <c r="LJS68" s="17"/>
      <c r="LJT68" s="17"/>
      <c r="LJU68" s="17"/>
      <c r="LJV68" s="17"/>
      <c r="LJW68" s="17"/>
      <c r="LJX68" s="17"/>
      <c r="LJY68" s="17"/>
      <c r="LJZ68" s="17"/>
      <c r="LKA68" s="17"/>
      <c r="LKB68" s="17"/>
      <c r="LKC68" s="17"/>
      <c r="LKD68" s="17"/>
      <c r="LKE68" s="17"/>
      <c r="LKF68" s="17"/>
      <c r="LKG68" s="17"/>
      <c r="LKH68" s="17"/>
      <c r="LKI68" s="17"/>
      <c r="LKJ68" s="17"/>
      <c r="LKK68" s="17"/>
      <c r="LKL68" s="17"/>
      <c r="LKM68" s="17"/>
      <c r="LKN68" s="17"/>
      <c r="LKO68" s="17"/>
      <c r="LKP68" s="17"/>
      <c r="LKQ68" s="17"/>
      <c r="LKR68" s="17"/>
      <c r="LKS68" s="17"/>
      <c r="LKT68" s="17"/>
      <c r="LKU68" s="17"/>
      <c r="LKV68" s="17"/>
      <c r="LKW68" s="17"/>
      <c r="LKX68" s="17"/>
      <c r="LKY68" s="17"/>
      <c r="LKZ68" s="17"/>
      <c r="LLA68" s="17"/>
      <c r="LLB68" s="17"/>
      <c r="LLC68" s="17"/>
      <c r="LLD68" s="17"/>
      <c r="LLE68" s="17"/>
      <c r="LLF68" s="17"/>
      <c r="LLG68" s="17"/>
      <c r="LLH68" s="17"/>
      <c r="LLI68" s="17"/>
      <c r="LLJ68" s="17"/>
      <c r="LLK68" s="17"/>
      <c r="LLL68" s="17"/>
      <c r="LLM68" s="17"/>
      <c r="LLN68" s="17"/>
      <c r="LLO68" s="17"/>
      <c r="LLP68" s="17"/>
      <c r="LLQ68" s="17"/>
      <c r="LLR68" s="17"/>
      <c r="LLS68" s="17"/>
      <c r="LLT68" s="17"/>
      <c r="LLU68" s="17"/>
      <c r="LLV68" s="17"/>
      <c r="LLW68" s="17"/>
      <c r="LLX68" s="17"/>
      <c r="LLY68" s="17"/>
      <c r="LLZ68" s="17"/>
      <c r="LMA68" s="17"/>
      <c r="LMB68" s="17"/>
      <c r="LMC68" s="17"/>
      <c r="LMD68" s="17"/>
      <c r="LME68" s="17"/>
      <c r="LMF68" s="17"/>
      <c r="LMG68" s="17"/>
      <c r="LMH68" s="17"/>
      <c r="LMI68" s="17"/>
      <c r="LMJ68" s="17"/>
      <c r="LMK68" s="17"/>
      <c r="LML68" s="17"/>
      <c r="LMM68" s="17"/>
      <c r="LMN68" s="17"/>
      <c r="LMO68" s="17"/>
      <c r="LMP68" s="17"/>
      <c r="LMQ68" s="17"/>
      <c r="LMR68" s="17"/>
      <c r="LMS68" s="17"/>
      <c r="LMT68" s="17"/>
      <c r="LMU68" s="17"/>
      <c r="LMV68" s="17"/>
      <c r="LMW68" s="17"/>
      <c r="LMX68" s="17"/>
      <c r="LMY68" s="17"/>
      <c r="LMZ68" s="17"/>
      <c r="LNA68" s="17"/>
      <c r="LNB68" s="17"/>
      <c r="LNC68" s="17"/>
      <c r="LND68" s="17"/>
      <c r="LNE68" s="17"/>
      <c r="LNF68" s="17"/>
      <c r="LNG68" s="17"/>
      <c r="LNH68" s="17"/>
      <c r="LNI68" s="17"/>
      <c r="LNJ68" s="17"/>
      <c r="LNK68" s="17"/>
      <c r="LNL68" s="17"/>
      <c r="LNM68" s="17"/>
      <c r="LNN68" s="17"/>
      <c r="LNO68" s="17"/>
      <c r="LNP68" s="17"/>
      <c r="LNQ68" s="17"/>
      <c r="LNR68" s="17"/>
      <c r="LNS68" s="17"/>
      <c r="LNT68" s="17"/>
      <c r="LNU68" s="17"/>
      <c r="LNV68" s="17"/>
      <c r="LNW68" s="17"/>
      <c r="LNX68" s="17"/>
      <c r="LNY68" s="17"/>
      <c r="LNZ68" s="17"/>
      <c r="LOA68" s="17"/>
      <c r="LOB68" s="17"/>
      <c r="LOC68" s="17"/>
      <c r="LOD68" s="17"/>
      <c r="LOE68" s="17"/>
      <c r="LOF68" s="17"/>
      <c r="LOG68" s="17"/>
      <c r="LOH68" s="17"/>
      <c r="LOI68" s="17"/>
      <c r="LOJ68" s="17"/>
      <c r="LOK68" s="17"/>
      <c r="LOL68" s="17"/>
      <c r="LOM68" s="17"/>
      <c r="LON68" s="17"/>
      <c r="LOO68" s="17"/>
      <c r="LOP68" s="17"/>
      <c r="LOQ68" s="17"/>
      <c r="LOR68" s="17"/>
      <c r="LOS68" s="17"/>
      <c r="LOT68" s="17"/>
      <c r="LOU68" s="17"/>
      <c r="LOV68" s="17"/>
      <c r="LOW68" s="17"/>
      <c r="LOX68" s="17"/>
      <c r="LOY68" s="17"/>
      <c r="LOZ68" s="17"/>
      <c r="LPA68" s="17"/>
      <c r="LPB68" s="17"/>
      <c r="LPC68" s="17"/>
      <c r="LPD68" s="17"/>
      <c r="LPE68" s="17"/>
      <c r="LPF68" s="17"/>
      <c r="LPG68" s="17"/>
      <c r="LPH68" s="17"/>
      <c r="LPI68" s="17"/>
      <c r="LPJ68" s="17"/>
      <c r="LPK68" s="17"/>
      <c r="LPL68" s="17"/>
      <c r="LPM68" s="17"/>
      <c r="LPN68" s="17"/>
      <c r="LPO68" s="17"/>
      <c r="LPP68" s="17"/>
      <c r="LPQ68" s="17"/>
      <c r="LPR68" s="17"/>
      <c r="LPS68" s="17"/>
      <c r="LPT68" s="17"/>
      <c r="LPU68" s="17"/>
      <c r="LPV68" s="17"/>
      <c r="LPW68" s="17"/>
      <c r="LPX68" s="17"/>
      <c r="LPY68" s="17"/>
      <c r="LPZ68" s="17"/>
      <c r="LQA68" s="17"/>
      <c r="LQB68" s="17"/>
      <c r="LQC68" s="17"/>
      <c r="LQD68" s="17"/>
      <c r="LQE68" s="17"/>
      <c r="LQF68" s="17"/>
      <c r="LQG68" s="17"/>
      <c r="LQH68" s="17"/>
      <c r="LQI68" s="17"/>
      <c r="LQJ68" s="17"/>
      <c r="LQK68" s="17"/>
      <c r="LQL68" s="17"/>
      <c r="LQM68" s="17"/>
      <c r="LQN68" s="17"/>
      <c r="LQO68" s="17"/>
      <c r="LQP68" s="17"/>
      <c r="LQQ68" s="17"/>
      <c r="LQR68" s="17"/>
      <c r="LQS68" s="17"/>
      <c r="LQT68" s="17"/>
      <c r="LQU68" s="17"/>
      <c r="LQV68" s="17"/>
      <c r="LQW68" s="17"/>
      <c r="LQX68" s="17"/>
      <c r="LQY68" s="17"/>
      <c r="LQZ68" s="17"/>
      <c r="LRA68" s="17"/>
      <c r="LRB68" s="17"/>
      <c r="LRC68" s="17"/>
      <c r="LRD68" s="17"/>
      <c r="LRE68" s="17"/>
      <c r="LRF68" s="17"/>
      <c r="LRG68" s="17"/>
      <c r="LRH68" s="17"/>
      <c r="LRI68" s="17"/>
      <c r="LRJ68" s="17"/>
      <c r="LRK68" s="17"/>
      <c r="LRL68" s="17"/>
      <c r="LRM68" s="17"/>
      <c r="LRN68" s="17"/>
      <c r="LRO68" s="17"/>
      <c r="LRP68" s="17"/>
      <c r="LRQ68" s="17"/>
      <c r="LRR68" s="17"/>
      <c r="LRS68" s="17"/>
      <c r="LRT68" s="17"/>
      <c r="LRU68" s="17"/>
      <c r="LRV68" s="17"/>
      <c r="LRW68" s="17"/>
      <c r="LRX68" s="17"/>
      <c r="LRY68" s="17"/>
      <c r="LRZ68" s="17"/>
      <c r="LSA68" s="17"/>
      <c r="LSB68" s="17"/>
      <c r="LSC68" s="17"/>
      <c r="LSD68" s="17"/>
      <c r="LSE68" s="17"/>
      <c r="LSF68" s="17"/>
      <c r="LSG68" s="17"/>
      <c r="LSH68" s="17"/>
      <c r="LSI68" s="17"/>
      <c r="LSJ68" s="17"/>
      <c r="LSK68" s="17"/>
      <c r="LSL68" s="17"/>
      <c r="LSM68" s="17"/>
      <c r="LSN68" s="17"/>
      <c r="LSO68" s="17"/>
      <c r="LSP68" s="17"/>
      <c r="LSQ68" s="17"/>
      <c r="LSR68" s="17"/>
      <c r="LSS68" s="17"/>
      <c r="LST68" s="17"/>
      <c r="LSU68" s="17"/>
      <c r="LSV68" s="17"/>
      <c r="LSW68" s="17"/>
      <c r="LSX68" s="17"/>
      <c r="LSY68" s="17"/>
      <c r="LSZ68" s="17"/>
      <c r="LTA68" s="17"/>
      <c r="LTB68" s="17"/>
      <c r="LTC68" s="17"/>
      <c r="LTD68" s="17"/>
      <c r="LTE68" s="17"/>
      <c r="LTF68" s="17"/>
      <c r="LTG68" s="17"/>
      <c r="LTH68" s="17"/>
      <c r="LTI68" s="17"/>
      <c r="LTJ68" s="17"/>
      <c r="LTK68" s="17"/>
      <c r="LTL68" s="17"/>
      <c r="LTM68" s="17"/>
      <c r="LTN68" s="17"/>
      <c r="LTO68" s="17"/>
      <c r="LTP68" s="17"/>
      <c r="LTQ68" s="17"/>
      <c r="LTR68" s="17"/>
      <c r="LTS68" s="17"/>
      <c r="LTT68" s="17"/>
      <c r="LTU68" s="17"/>
      <c r="LTV68" s="17"/>
      <c r="LTW68" s="17"/>
      <c r="LTX68" s="17"/>
      <c r="LTY68" s="17"/>
      <c r="LTZ68" s="17"/>
      <c r="LUA68" s="17"/>
      <c r="LUB68" s="17"/>
      <c r="LUC68" s="17"/>
      <c r="LUD68" s="17"/>
      <c r="LUE68" s="17"/>
      <c r="LUF68" s="17"/>
      <c r="LUG68" s="17"/>
      <c r="LUH68" s="17"/>
      <c r="LUI68" s="17"/>
      <c r="LUJ68" s="17"/>
      <c r="LUK68" s="17"/>
      <c r="LUL68" s="17"/>
      <c r="LUM68" s="17"/>
      <c r="LUN68" s="17"/>
      <c r="LUO68" s="17"/>
      <c r="LUP68" s="17"/>
      <c r="LUQ68" s="17"/>
      <c r="LUR68" s="17"/>
      <c r="LUS68" s="17"/>
      <c r="LUT68" s="17"/>
      <c r="LUU68" s="17"/>
      <c r="LUV68" s="17"/>
      <c r="LUW68" s="17"/>
      <c r="LUX68" s="17"/>
      <c r="LUY68" s="17"/>
      <c r="LUZ68" s="17"/>
      <c r="LVA68" s="17"/>
      <c r="LVB68" s="17"/>
      <c r="LVC68" s="17"/>
      <c r="LVD68" s="17"/>
      <c r="LVE68" s="17"/>
      <c r="LVF68" s="17"/>
      <c r="LVG68" s="17"/>
      <c r="LVH68" s="17"/>
      <c r="LVI68" s="17"/>
      <c r="LVJ68" s="17"/>
      <c r="LVK68" s="17"/>
      <c r="LVL68" s="17"/>
      <c r="LVM68" s="17"/>
      <c r="LVN68" s="17"/>
      <c r="LVO68" s="17"/>
      <c r="LVP68" s="17"/>
      <c r="LVQ68" s="17"/>
      <c r="LVR68" s="17"/>
      <c r="LVS68" s="17"/>
      <c r="LVT68" s="17"/>
      <c r="LVU68" s="17"/>
      <c r="LVV68" s="17"/>
      <c r="LVW68" s="17"/>
      <c r="LVX68" s="17"/>
      <c r="LVY68" s="17"/>
      <c r="LVZ68" s="17"/>
      <c r="LWA68" s="17"/>
      <c r="LWB68" s="17"/>
      <c r="LWC68" s="17"/>
      <c r="LWD68" s="17"/>
      <c r="LWE68" s="17"/>
      <c r="LWF68" s="17"/>
      <c r="LWG68" s="17"/>
      <c r="LWH68" s="17"/>
      <c r="LWI68" s="17"/>
      <c r="LWJ68" s="17"/>
      <c r="LWK68" s="17"/>
      <c r="LWL68" s="17"/>
      <c r="LWM68" s="17"/>
      <c r="LWN68" s="17"/>
      <c r="LWO68" s="17"/>
      <c r="LWP68" s="17"/>
      <c r="LWQ68" s="17"/>
      <c r="LWR68" s="17"/>
      <c r="LWS68" s="17"/>
      <c r="LWT68" s="17"/>
      <c r="LWU68" s="17"/>
      <c r="LWV68" s="17"/>
      <c r="LWW68" s="17"/>
      <c r="LWX68" s="17"/>
      <c r="LWY68" s="17"/>
      <c r="LWZ68" s="17"/>
      <c r="LXA68" s="17"/>
      <c r="LXB68" s="17"/>
      <c r="LXC68" s="17"/>
      <c r="LXD68" s="17"/>
      <c r="LXE68" s="17"/>
      <c r="LXF68" s="17"/>
      <c r="LXG68" s="17"/>
      <c r="LXH68" s="17"/>
      <c r="LXI68" s="17"/>
      <c r="LXJ68" s="17"/>
      <c r="LXK68" s="17"/>
      <c r="LXL68" s="17"/>
      <c r="LXM68" s="17"/>
      <c r="LXN68" s="17"/>
      <c r="LXO68" s="17"/>
      <c r="LXP68" s="17"/>
      <c r="LXQ68" s="17"/>
      <c r="LXR68" s="17"/>
      <c r="LXS68" s="17"/>
      <c r="LXT68" s="17"/>
      <c r="LXU68" s="17"/>
      <c r="LXV68" s="17"/>
      <c r="LXW68" s="17"/>
      <c r="LXX68" s="17"/>
      <c r="LXY68" s="17"/>
      <c r="LXZ68" s="17"/>
      <c r="LYA68" s="17"/>
      <c r="LYB68" s="17"/>
      <c r="LYC68" s="17"/>
      <c r="LYD68" s="17"/>
      <c r="LYE68" s="17"/>
      <c r="LYF68" s="17"/>
      <c r="LYG68" s="17"/>
      <c r="LYH68" s="17"/>
      <c r="LYI68" s="17"/>
      <c r="LYJ68" s="17"/>
      <c r="LYK68" s="17"/>
      <c r="LYL68" s="17"/>
      <c r="LYM68" s="17"/>
      <c r="LYN68" s="17"/>
      <c r="LYO68" s="17"/>
      <c r="LYP68" s="17"/>
      <c r="LYQ68" s="17"/>
      <c r="LYR68" s="17"/>
      <c r="LYS68" s="17"/>
      <c r="LYT68" s="17"/>
      <c r="LYU68" s="17"/>
      <c r="LYV68" s="17"/>
      <c r="LYW68" s="17"/>
      <c r="LYX68" s="17"/>
      <c r="LYY68" s="17"/>
      <c r="LYZ68" s="17"/>
      <c r="LZA68" s="17"/>
      <c r="LZB68" s="17"/>
      <c r="LZC68" s="17"/>
      <c r="LZD68" s="17"/>
      <c r="LZE68" s="17"/>
      <c r="LZF68" s="17"/>
      <c r="LZG68" s="17"/>
      <c r="LZH68" s="17"/>
      <c r="LZI68" s="17"/>
      <c r="LZJ68" s="17"/>
      <c r="LZK68" s="17"/>
      <c r="LZL68" s="17"/>
      <c r="LZM68" s="17"/>
      <c r="LZN68" s="17"/>
      <c r="LZO68" s="17"/>
      <c r="LZP68" s="17"/>
      <c r="LZQ68" s="17"/>
      <c r="LZR68" s="17"/>
      <c r="LZS68" s="17"/>
      <c r="LZT68" s="17"/>
      <c r="LZU68" s="17"/>
      <c r="LZV68" s="17"/>
      <c r="LZW68" s="17"/>
      <c r="LZX68" s="17"/>
      <c r="LZY68" s="17"/>
      <c r="LZZ68" s="17"/>
      <c r="MAA68" s="17"/>
      <c r="MAB68" s="17"/>
      <c r="MAC68" s="17"/>
      <c r="MAD68" s="17"/>
      <c r="MAE68" s="17"/>
      <c r="MAF68" s="17"/>
      <c r="MAG68" s="17"/>
      <c r="MAH68" s="17"/>
      <c r="MAI68" s="17"/>
      <c r="MAJ68" s="17"/>
      <c r="MAK68" s="17"/>
      <c r="MAL68" s="17"/>
      <c r="MAM68" s="17"/>
      <c r="MAN68" s="17"/>
      <c r="MAO68" s="17"/>
      <c r="MAP68" s="17"/>
      <c r="MAQ68" s="17"/>
      <c r="MAR68" s="17"/>
      <c r="MAS68" s="17"/>
      <c r="MAT68" s="17"/>
      <c r="MAU68" s="17"/>
      <c r="MAV68" s="17"/>
      <c r="MAW68" s="17"/>
      <c r="MAX68" s="17"/>
      <c r="MAY68" s="17"/>
      <c r="MAZ68" s="17"/>
      <c r="MBA68" s="17"/>
      <c r="MBB68" s="17"/>
      <c r="MBC68" s="17"/>
      <c r="MBD68" s="17"/>
      <c r="MBE68" s="17"/>
      <c r="MBF68" s="17"/>
      <c r="MBG68" s="17"/>
      <c r="MBH68" s="17"/>
      <c r="MBI68" s="17"/>
      <c r="MBJ68" s="17"/>
      <c r="MBK68" s="17"/>
      <c r="MBL68" s="17"/>
      <c r="MBM68" s="17"/>
      <c r="MBN68" s="17"/>
      <c r="MBO68" s="17"/>
      <c r="MBP68" s="17"/>
      <c r="MBQ68" s="17"/>
      <c r="MBR68" s="17"/>
      <c r="MBS68" s="17"/>
      <c r="MBT68" s="17"/>
      <c r="MBU68" s="17"/>
      <c r="MBV68" s="17"/>
      <c r="MBW68" s="17"/>
      <c r="MBX68" s="17"/>
      <c r="MBY68" s="17"/>
      <c r="MBZ68" s="17"/>
      <c r="MCA68" s="17"/>
      <c r="MCB68" s="17"/>
      <c r="MCC68" s="17"/>
      <c r="MCD68" s="17"/>
      <c r="MCE68" s="17"/>
      <c r="MCF68" s="17"/>
      <c r="MCG68" s="17"/>
      <c r="MCH68" s="17"/>
      <c r="MCI68" s="17"/>
      <c r="MCJ68" s="17"/>
      <c r="MCK68" s="17"/>
      <c r="MCL68" s="17"/>
      <c r="MCM68" s="17"/>
      <c r="MCN68" s="17"/>
      <c r="MCO68" s="17"/>
      <c r="MCP68" s="17"/>
      <c r="MCQ68" s="17"/>
      <c r="MCR68" s="17"/>
      <c r="MCS68" s="17"/>
      <c r="MCT68" s="17"/>
      <c r="MCU68" s="17"/>
      <c r="MCV68" s="17"/>
      <c r="MCW68" s="17"/>
      <c r="MCX68" s="17"/>
      <c r="MCY68" s="17"/>
      <c r="MCZ68" s="17"/>
      <c r="MDA68" s="17"/>
      <c r="MDB68" s="17"/>
      <c r="MDC68" s="17"/>
      <c r="MDD68" s="17"/>
      <c r="MDE68" s="17"/>
      <c r="MDF68" s="17"/>
      <c r="MDG68" s="17"/>
      <c r="MDH68" s="17"/>
      <c r="MDI68" s="17"/>
      <c r="MDJ68" s="17"/>
      <c r="MDK68" s="17"/>
      <c r="MDL68" s="17"/>
      <c r="MDM68" s="17"/>
      <c r="MDN68" s="17"/>
      <c r="MDO68" s="17"/>
      <c r="MDP68" s="17"/>
      <c r="MDQ68" s="17"/>
      <c r="MDR68" s="17"/>
      <c r="MDS68" s="17"/>
      <c r="MDT68" s="17"/>
      <c r="MDU68" s="17"/>
      <c r="MDV68" s="17"/>
      <c r="MDW68" s="17"/>
      <c r="MDX68" s="17"/>
      <c r="MDY68" s="17"/>
      <c r="MDZ68" s="17"/>
      <c r="MEA68" s="17"/>
      <c r="MEB68" s="17"/>
      <c r="MEC68" s="17"/>
      <c r="MED68" s="17"/>
      <c r="MEE68" s="17"/>
      <c r="MEF68" s="17"/>
      <c r="MEG68" s="17"/>
      <c r="MEH68" s="17"/>
      <c r="MEI68" s="17"/>
      <c r="MEJ68" s="17"/>
      <c r="MEK68" s="17"/>
      <c r="MEL68" s="17"/>
      <c r="MEM68" s="17"/>
      <c r="MEN68" s="17"/>
      <c r="MEO68" s="17"/>
      <c r="MEP68" s="17"/>
      <c r="MEQ68" s="17"/>
      <c r="MER68" s="17"/>
      <c r="MES68" s="17"/>
      <c r="MET68" s="17"/>
      <c r="MEU68" s="17"/>
      <c r="MEV68" s="17"/>
      <c r="MEW68" s="17"/>
      <c r="MEX68" s="17"/>
      <c r="MEY68" s="17"/>
      <c r="MEZ68" s="17"/>
      <c r="MFA68" s="17"/>
      <c r="MFB68" s="17"/>
      <c r="MFC68" s="17"/>
      <c r="MFD68" s="17"/>
      <c r="MFE68" s="17"/>
      <c r="MFF68" s="17"/>
      <c r="MFG68" s="17"/>
      <c r="MFH68" s="17"/>
      <c r="MFI68" s="17"/>
      <c r="MFJ68" s="17"/>
      <c r="MFK68" s="17"/>
      <c r="MFL68" s="17"/>
      <c r="MFM68" s="17"/>
      <c r="MFN68" s="17"/>
      <c r="MFO68" s="17"/>
      <c r="MFP68" s="17"/>
      <c r="MFQ68" s="17"/>
      <c r="MFR68" s="17"/>
      <c r="MFS68" s="17"/>
      <c r="MFT68" s="17"/>
      <c r="MFU68" s="17"/>
      <c r="MFV68" s="17"/>
      <c r="MFW68" s="17"/>
      <c r="MFX68" s="17"/>
      <c r="MFY68" s="17"/>
      <c r="MFZ68" s="17"/>
      <c r="MGA68" s="17"/>
      <c r="MGB68" s="17"/>
      <c r="MGC68" s="17"/>
      <c r="MGD68" s="17"/>
      <c r="MGE68" s="17"/>
      <c r="MGF68" s="17"/>
      <c r="MGG68" s="17"/>
      <c r="MGH68" s="17"/>
      <c r="MGI68" s="17"/>
      <c r="MGJ68" s="17"/>
      <c r="MGK68" s="17"/>
      <c r="MGL68" s="17"/>
      <c r="MGM68" s="17"/>
      <c r="MGN68" s="17"/>
      <c r="MGO68" s="17"/>
      <c r="MGP68" s="17"/>
      <c r="MGQ68" s="17"/>
      <c r="MGR68" s="17"/>
      <c r="MGS68" s="17"/>
      <c r="MGT68" s="17"/>
      <c r="MGU68" s="17"/>
      <c r="MGV68" s="17"/>
      <c r="MGW68" s="17"/>
      <c r="MGX68" s="17"/>
      <c r="MGY68" s="17"/>
      <c r="MGZ68" s="17"/>
      <c r="MHA68" s="17"/>
      <c r="MHB68" s="17"/>
      <c r="MHC68" s="17"/>
      <c r="MHD68" s="17"/>
      <c r="MHE68" s="17"/>
      <c r="MHF68" s="17"/>
      <c r="MHG68" s="17"/>
      <c r="MHH68" s="17"/>
      <c r="MHI68" s="17"/>
      <c r="MHJ68" s="17"/>
      <c r="MHK68" s="17"/>
      <c r="MHL68" s="17"/>
      <c r="MHM68" s="17"/>
      <c r="MHN68" s="17"/>
      <c r="MHO68" s="17"/>
      <c r="MHP68" s="17"/>
      <c r="MHQ68" s="17"/>
      <c r="MHR68" s="17"/>
      <c r="MHS68" s="17"/>
      <c r="MHT68" s="17"/>
      <c r="MHU68" s="17"/>
      <c r="MHV68" s="17"/>
      <c r="MHW68" s="17"/>
      <c r="MHX68" s="17"/>
      <c r="MHY68" s="17"/>
      <c r="MHZ68" s="17"/>
      <c r="MIA68" s="17"/>
      <c r="MIB68" s="17"/>
      <c r="MIC68" s="17"/>
      <c r="MID68" s="17"/>
      <c r="MIE68" s="17"/>
      <c r="MIF68" s="17"/>
      <c r="MIG68" s="17"/>
      <c r="MIH68" s="17"/>
      <c r="MII68" s="17"/>
      <c r="MIJ68" s="17"/>
      <c r="MIK68" s="17"/>
      <c r="MIL68" s="17"/>
      <c r="MIM68" s="17"/>
      <c r="MIN68" s="17"/>
      <c r="MIO68" s="17"/>
      <c r="MIP68" s="17"/>
      <c r="MIQ68" s="17"/>
      <c r="MIR68" s="17"/>
      <c r="MIS68" s="17"/>
      <c r="MIT68" s="17"/>
      <c r="MIU68" s="17"/>
      <c r="MIV68" s="17"/>
      <c r="MIW68" s="17"/>
      <c r="MIX68" s="17"/>
      <c r="MIY68" s="17"/>
      <c r="MIZ68" s="17"/>
      <c r="MJA68" s="17"/>
      <c r="MJB68" s="17"/>
      <c r="MJC68" s="17"/>
      <c r="MJD68" s="17"/>
      <c r="MJE68" s="17"/>
      <c r="MJF68" s="17"/>
      <c r="MJG68" s="17"/>
      <c r="MJH68" s="17"/>
      <c r="MJI68" s="17"/>
      <c r="MJJ68" s="17"/>
      <c r="MJK68" s="17"/>
      <c r="MJL68" s="17"/>
      <c r="MJM68" s="17"/>
      <c r="MJN68" s="17"/>
      <c r="MJO68" s="17"/>
      <c r="MJP68" s="17"/>
      <c r="MJQ68" s="17"/>
      <c r="MJR68" s="17"/>
      <c r="MJS68" s="17"/>
      <c r="MJT68" s="17"/>
      <c r="MJU68" s="17"/>
      <c r="MJV68" s="17"/>
      <c r="MJW68" s="17"/>
      <c r="MJX68" s="17"/>
      <c r="MJY68" s="17"/>
      <c r="MJZ68" s="17"/>
      <c r="MKA68" s="17"/>
      <c r="MKB68" s="17"/>
      <c r="MKC68" s="17"/>
      <c r="MKD68" s="17"/>
      <c r="MKE68" s="17"/>
      <c r="MKF68" s="17"/>
      <c r="MKG68" s="17"/>
      <c r="MKH68" s="17"/>
      <c r="MKI68" s="17"/>
      <c r="MKJ68" s="17"/>
      <c r="MKK68" s="17"/>
      <c r="MKL68" s="17"/>
      <c r="MKM68" s="17"/>
      <c r="MKN68" s="17"/>
      <c r="MKO68" s="17"/>
      <c r="MKP68" s="17"/>
      <c r="MKQ68" s="17"/>
      <c r="MKR68" s="17"/>
      <c r="MKS68" s="17"/>
      <c r="MKT68" s="17"/>
      <c r="MKU68" s="17"/>
      <c r="MKV68" s="17"/>
      <c r="MKW68" s="17"/>
      <c r="MKX68" s="17"/>
      <c r="MKY68" s="17"/>
      <c r="MKZ68" s="17"/>
      <c r="MLA68" s="17"/>
      <c r="MLB68" s="17"/>
      <c r="MLC68" s="17"/>
      <c r="MLD68" s="17"/>
      <c r="MLE68" s="17"/>
      <c r="MLF68" s="17"/>
      <c r="MLG68" s="17"/>
      <c r="MLH68" s="17"/>
      <c r="MLI68" s="17"/>
      <c r="MLJ68" s="17"/>
      <c r="MLK68" s="17"/>
      <c r="MLL68" s="17"/>
      <c r="MLM68" s="17"/>
      <c r="MLN68" s="17"/>
      <c r="MLO68" s="17"/>
      <c r="MLP68" s="17"/>
      <c r="MLQ68" s="17"/>
      <c r="MLR68" s="17"/>
      <c r="MLS68" s="17"/>
      <c r="MLT68" s="17"/>
      <c r="MLU68" s="17"/>
      <c r="MLV68" s="17"/>
      <c r="MLW68" s="17"/>
      <c r="MLX68" s="17"/>
      <c r="MLY68" s="17"/>
      <c r="MLZ68" s="17"/>
      <c r="MMA68" s="17"/>
      <c r="MMB68" s="17"/>
      <c r="MMC68" s="17"/>
      <c r="MMD68" s="17"/>
      <c r="MME68" s="17"/>
      <c r="MMF68" s="17"/>
      <c r="MMG68" s="17"/>
      <c r="MMH68" s="17"/>
      <c r="MMI68" s="17"/>
      <c r="MMJ68" s="17"/>
      <c r="MMK68" s="17"/>
      <c r="MML68" s="17"/>
      <c r="MMM68" s="17"/>
      <c r="MMN68" s="17"/>
      <c r="MMO68" s="17"/>
      <c r="MMP68" s="17"/>
      <c r="MMQ68" s="17"/>
      <c r="MMR68" s="17"/>
      <c r="MMS68" s="17"/>
      <c r="MMT68" s="17"/>
      <c r="MMU68" s="17"/>
      <c r="MMV68" s="17"/>
      <c r="MMW68" s="17"/>
      <c r="MMX68" s="17"/>
      <c r="MMY68" s="17"/>
      <c r="MMZ68" s="17"/>
      <c r="MNA68" s="17"/>
      <c r="MNB68" s="17"/>
      <c r="MNC68" s="17"/>
      <c r="MND68" s="17"/>
      <c r="MNE68" s="17"/>
      <c r="MNF68" s="17"/>
      <c r="MNG68" s="17"/>
      <c r="MNH68" s="17"/>
      <c r="MNI68" s="17"/>
      <c r="MNJ68" s="17"/>
      <c r="MNK68" s="17"/>
      <c r="MNL68" s="17"/>
      <c r="MNM68" s="17"/>
      <c r="MNN68" s="17"/>
      <c r="MNO68" s="17"/>
      <c r="MNP68" s="17"/>
      <c r="MNQ68" s="17"/>
      <c r="MNR68" s="17"/>
      <c r="MNS68" s="17"/>
      <c r="MNT68" s="17"/>
      <c r="MNU68" s="17"/>
      <c r="MNV68" s="17"/>
      <c r="MNW68" s="17"/>
      <c r="MNX68" s="17"/>
      <c r="MNY68" s="17"/>
      <c r="MNZ68" s="17"/>
      <c r="MOA68" s="17"/>
      <c r="MOB68" s="17"/>
      <c r="MOC68" s="17"/>
      <c r="MOD68" s="17"/>
      <c r="MOE68" s="17"/>
      <c r="MOF68" s="17"/>
      <c r="MOG68" s="17"/>
      <c r="MOH68" s="17"/>
      <c r="MOI68" s="17"/>
      <c r="MOJ68" s="17"/>
      <c r="MOK68" s="17"/>
      <c r="MOL68" s="17"/>
      <c r="MOM68" s="17"/>
      <c r="MON68" s="17"/>
      <c r="MOO68" s="17"/>
      <c r="MOP68" s="17"/>
      <c r="MOQ68" s="17"/>
      <c r="MOR68" s="17"/>
      <c r="MOS68" s="17"/>
      <c r="MOT68" s="17"/>
      <c r="MOU68" s="17"/>
      <c r="MOV68" s="17"/>
      <c r="MOW68" s="17"/>
      <c r="MOX68" s="17"/>
      <c r="MOY68" s="17"/>
      <c r="MOZ68" s="17"/>
      <c r="MPA68" s="17"/>
      <c r="MPB68" s="17"/>
      <c r="MPC68" s="17"/>
      <c r="MPD68" s="17"/>
      <c r="MPE68" s="17"/>
      <c r="MPF68" s="17"/>
      <c r="MPG68" s="17"/>
      <c r="MPH68" s="17"/>
      <c r="MPI68" s="17"/>
      <c r="MPJ68" s="17"/>
      <c r="MPK68" s="17"/>
      <c r="MPL68" s="17"/>
      <c r="MPM68" s="17"/>
      <c r="MPN68" s="17"/>
      <c r="MPO68" s="17"/>
      <c r="MPP68" s="17"/>
      <c r="MPQ68" s="17"/>
      <c r="MPR68" s="17"/>
      <c r="MPS68" s="17"/>
      <c r="MPT68" s="17"/>
      <c r="MPU68" s="17"/>
      <c r="MPV68" s="17"/>
      <c r="MPW68" s="17"/>
      <c r="MPX68" s="17"/>
      <c r="MPY68" s="17"/>
      <c r="MPZ68" s="17"/>
      <c r="MQA68" s="17"/>
      <c r="MQB68" s="17"/>
      <c r="MQC68" s="17"/>
      <c r="MQD68" s="17"/>
      <c r="MQE68" s="17"/>
      <c r="MQF68" s="17"/>
      <c r="MQG68" s="17"/>
      <c r="MQH68" s="17"/>
      <c r="MQI68" s="17"/>
      <c r="MQJ68" s="17"/>
      <c r="MQK68" s="17"/>
      <c r="MQL68" s="17"/>
      <c r="MQM68" s="17"/>
      <c r="MQN68" s="17"/>
      <c r="MQO68" s="17"/>
      <c r="MQP68" s="17"/>
      <c r="MQQ68" s="17"/>
      <c r="MQR68" s="17"/>
      <c r="MQS68" s="17"/>
      <c r="MQT68" s="17"/>
      <c r="MQU68" s="17"/>
      <c r="MQV68" s="17"/>
      <c r="MQW68" s="17"/>
      <c r="MQX68" s="17"/>
      <c r="MQY68" s="17"/>
      <c r="MQZ68" s="17"/>
      <c r="MRA68" s="17"/>
      <c r="MRB68" s="17"/>
      <c r="MRC68" s="17"/>
      <c r="MRD68" s="17"/>
      <c r="MRE68" s="17"/>
      <c r="MRF68" s="17"/>
      <c r="MRG68" s="17"/>
      <c r="MRH68" s="17"/>
      <c r="MRI68" s="17"/>
      <c r="MRJ68" s="17"/>
      <c r="MRK68" s="17"/>
      <c r="MRL68" s="17"/>
      <c r="MRM68" s="17"/>
      <c r="MRN68" s="17"/>
      <c r="MRO68" s="17"/>
      <c r="MRP68" s="17"/>
      <c r="MRQ68" s="17"/>
      <c r="MRR68" s="17"/>
      <c r="MRS68" s="17"/>
      <c r="MRT68" s="17"/>
      <c r="MRU68" s="17"/>
      <c r="MRV68" s="17"/>
      <c r="MRW68" s="17"/>
      <c r="MRX68" s="17"/>
      <c r="MRY68" s="17"/>
      <c r="MRZ68" s="17"/>
      <c r="MSA68" s="17"/>
      <c r="MSB68" s="17"/>
      <c r="MSC68" s="17"/>
      <c r="MSD68" s="17"/>
      <c r="MSE68" s="17"/>
      <c r="MSF68" s="17"/>
      <c r="MSG68" s="17"/>
      <c r="MSH68" s="17"/>
      <c r="MSI68" s="17"/>
      <c r="MSJ68" s="17"/>
      <c r="MSK68" s="17"/>
      <c r="MSL68" s="17"/>
      <c r="MSM68" s="17"/>
      <c r="MSN68" s="17"/>
      <c r="MSO68" s="17"/>
      <c r="MSP68" s="17"/>
      <c r="MSQ68" s="17"/>
      <c r="MSR68" s="17"/>
      <c r="MSS68" s="17"/>
      <c r="MST68" s="17"/>
      <c r="MSU68" s="17"/>
      <c r="MSV68" s="17"/>
      <c r="MSW68" s="17"/>
      <c r="MSX68" s="17"/>
      <c r="MSY68" s="17"/>
      <c r="MSZ68" s="17"/>
      <c r="MTA68" s="17"/>
      <c r="MTB68" s="17"/>
      <c r="MTC68" s="17"/>
      <c r="MTD68" s="17"/>
      <c r="MTE68" s="17"/>
      <c r="MTF68" s="17"/>
      <c r="MTG68" s="17"/>
      <c r="MTH68" s="17"/>
      <c r="MTI68" s="17"/>
      <c r="MTJ68" s="17"/>
      <c r="MTK68" s="17"/>
      <c r="MTL68" s="17"/>
      <c r="MTM68" s="17"/>
      <c r="MTN68" s="17"/>
      <c r="MTO68" s="17"/>
      <c r="MTP68" s="17"/>
      <c r="MTQ68" s="17"/>
      <c r="MTR68" s="17"/>
      <c r="MTS68" s="17"/>
      <c r="MTT68" s="17"/>
      <c r="MTU68" s="17"/>
      <c r="MTV68" s="17"/>
      <c r="MTW68" s="17"/>
      <c r="MTX68" s="17"/>
      <c r="MTY68" s="17"/>
      <c r="MTZ68" s="17"/>
      <c r="MUA68" s="17"/>
      <c r="MUB68" s="17"/>
      <c r="MUC68" s="17"/>
      <c r="MUD68" s="17"/>
      <c r="MUE68" s="17"/>
      <c r="MUF68" s="17"/>
      <c r="MUG68" s="17"/>
      <c r="MUH68" s="17"/>
      <c r="MUI68" s="17"/>
      <c r="MUJ68" s="17"/>
      <c r="MUK68" s="17"/>
      <c r="MUL68" s="17"/>
      <c r="MUM68" s="17"/>
      <c r="MUN68" s="17"/>
      <c r="MUO68" s="17"/>
      <c r="MUP68" s="17"/>
      <c r="MUQ68" s="17"/>
      <c r="MUR68" s="17"/>
      <c r="MUS68" s="17"/>
      <c r="MUT68" s="17"/>
      <c r="MUU68" s="17"/>
      <c r="MUV68" s="17"/>
      <c r="MUW68" s="17"/>
      <c r="MUX68" s="17"/>
      <c r="MUY68" s="17"/>
      <c r="MUZ68" s="17"/>
      <c r="MVA68" s="17"/>
      <c r="MVB68" s="17"/>
      <c r="MVC68" s="17"/>
      <c r="MVD68" s="17"/>
      <c r="MVE68" s="17"/>
      <c r="MVF68" s="17"/>
      <c r="MVG68" s="17"/>
      <c r="MVH68" s="17"/>
      <c r="MVI68" s="17"/>
      <c r="MVJ68" s="17"/>
      <c r="MVK68" s="17"/>
      <c r="MVL68" s="17"/>
      <c r="MVM68" s="17"/>
      <c r="MVN68" s="17"/>
      <c r="MVO68" s="17"/>
      <c r="MVP68" s="17"/>
      <c r="MVQ68" s="17"/>
      <c r="MVR68" s="17"/>
      <c r="MVS68" s="17"/>
      <c r="MVT68" s="17"/>
      <c r="MVU68" s="17"/>
      <c r="MVV68" s="17"/>
      <c r="MVW68" s="17"/>
      <c r="MVX68" s="17"/>
      <c r="MVY68" s="17"/>
      <c r="MVZ68" s="17"/>
      <c r="MWA68" s="17"/>
      <c r="MWB68" s="17"/>
      <c r="MWC68" s="17"/>
      <c r="MWD68" s="17"/>
      <c r="MWE68" s="17"/>
      <c r="MWF68" s="17"/>
      <c r="MWG68" s="17"/>
      <c r="MWH68" s="17"/>
      <c r="MWI68" s="17"/>
      <c r="MWJ68" s="17"/>
      <c r="MWK68" s="17"/>
      <c r="MWL68" s="17"/>
      <c r="MWM68" s="17"/>
      <c r="MWN68" s="17"/>
      <c r="MWO68" s="17"/>
      <c r="MWP68" s="17"/>
      <c r="MWQ68" s="17"/>
      <c r="MWR68" s="17"/>
      <c r="MWS68" s="17"/>
      <c r="MWT68" s="17"/>
      <c r="MWU68" s="17"/>
      <c r="MWV68" s="17"/>
      <c r="MWW68" s="17"/>
      <c r="MWX68" s="17"/>
      <c r="MWY68" s="17"/>
      <c r="MWZ68" s="17"/>
      <c r="MXA68" s="17"/>
      <c r="MXB68" s="17"/>
      <c r="MXC68" s="17"/>
      <c r="MXD68" s="17"/>
      <c r="MXE68" s="17"/>
      <c r="MXF68" s="17"/>
      <c r="MXG68" s="17"/>
      <c r="MXH68" s="17"/>
      <c r="MXI68" s="17"/>
      <c r="MXJ68" s="17"/>
      <c r="MXK68" s="17"/>
      <c r="MXL68" s="17"/>
      <c r="MXM68" s="17"/>
      <c r="MXN68" s="17"/>
      <c r="MXO68" s="17"/>
      <c r="MXP68" s="17"/>
      <c r="MXQ68" s="17"/>
      <c r="MXR68" s="17"/>
      <c r="MXS68" s="17"/>
      <c r="MXT68" s="17"/>
      <c r="MXU68" s="17"/>
      <c r="MXV68" s="17"/>
      <c r="MXW68" s="17"/>
      <c r="MXX68" s="17"/>
      <c r="MXY68" s="17"/>
      <c r="MXZ68" s="17"/>
      <c r="MYA68" s="17"/>
      <c r="MYB68" s="17"/>
      <c r="MYC68" s="17"/>
      <c r="MYD68" s="17"/>
      <c r="MYE68" s="17"/>
      <c r="MYF68" s="17"/>
      <c r="MYG68" s="17"/>
      <c r="MYH68" s="17"/>
      <c r="MYI68" s="17"/>
      <c r="MYJ68" s="17"/>
      <c r="MYK68" s="17"/>
      <c r="MYL68" s="17"/>
      <c r="MYM68" s="17"/>
      <c r="MYN68" s="17"/>
      <c r="MYO68" s="17"/>
      <c r="MYP68" s="17"/>
      <c r="MYQ68" s="17"/>
      <c r="MYR68" s="17"/>
      <c r="MYS68" s="17"/>
      <c r="MYT68" s="17"/>
      <c r="MYU68" s="17"/>
      <c r="MYV68" s="17"/>
      <c r="MYW68" s="17"/>
      <c r="MYX68" s="17"/>
      <c r="MYY68" s="17"/>
      <c r="MYZ68" s="17"/>
      <c r="MZA68" s="17"/>
      <c r="MZB68" s="17"/>
      <c r="MZC68" s="17"/>
      <c r="MZD68" s="17"/>
      <c r="MZE68" s="17"/>
      <c r="MZF68" s="17"/>
      <c r="MZG68" s="17"/>
      <c r="MZH68" s="17"/>
      <c r="MZI68" s="17"/>
      <c r="MZJ68" s="17"/>
      <c r="MZK68" s="17"/>
      <c r="MZL68" s="17"/>
      <c r="MZM68" s="17"/>
      <c r="MZN68" s="17"/>
      <c r="MZO68" s="17"/>
      <c r="MZP68" s="17"/>
      <c r="MZQ68" s="17"/>
      <c r="MZR68" s="17"/>
      <c r="MZS68" s="17"/>
      <c r="MZT68" s="17"/>
      <c r="MZU68" s="17"/>
      <c r="MZV68" s="17"/>
      <c r="MZW68" s="17"/>
      <c r="MZX68" s="17"/>
      <c r="MZY68" s="17"/>
      <c r="MZZ68" s="17"/>
      <c r="NAA68" s="17"/>
      <c r="NAB68" s="17"/>
      <c r="NAC68" s="17"/>
      <c r="NAD68" s="17"/>
      <c r="NAE68" s="17"/>
      <c r="NAF68" s="17"/>
      <c r="NAG68" s="17"/>
      <c r="NAH68" s="17"/>
      <c r="NAI68" s="17"/>
      <c r="NAJ68" s="17"/>
      <c r="NAK68" s="17"/>
      <c r="NAL68" s="17"/>
      <c r="NAM68" s="17"/>
      <c r="NAN68" s="17"/>
      <c r="NAO68" s="17"/>
      <c r="NAP68" s="17"/>
      <c r="NAQ68" s="17"/>
      <c r="NAR68" s="17"/>
      <c r="NAS68" s="17"/>
      <c r="NAT68" s="17"/>
      <c r="NAU68" s="17"/>
      <c r="NAV68" s="17"/>
      <c r="NAW68" s="17"/>
      <c r="NAX68" s="17"/>
      <c r="NAY68" s="17"/>
      <c r="NAZ68" s="17"/>
      <c r="NBA68" s="17"/>
      <c r="NBB68" s="17"/>
      <c r="NBC68" s="17"/>
      <c r="NBD68" s="17"/>
      <c r="NBE68" s="17"/>
      <c r="NBF68" s="17"/>
      <c r="NBG68" s="17"/>
      <c r="NBH68" s="17"/>
      <c r="NBI68" s="17"/>
      <c r="NBJ68" s="17"/>
      <c r="NBK68" s="17"/>
      <c r="NBL68" s="17"/>
      <c r="NBM68" s="17"/>
      <c r="NBN68" s="17"/>
      <c r="NBO68" s="17"/>
      <c r="NBP68" s="17"/>
      <c r="NBQ68" s="17"/>
      <c r="NBR68" s="17"/>
      <c r="NBS68" s="17"/>
      <c r="NBT68" s="17"/>
      <c r="NBU68" s="17"/>
      <c r="NBV68" s="17"/>
      <c r="NBW68" s="17"/>
      <c r="NBX68" s="17"/>
      <c r="NBY68" s="17"/>
      <c r="NBZ68" s="17"/>
      <c r="NCA68" s="17"/>
      <c r="NCB68" s="17"/>
      <c r="NCC68" s="17"/>
      <c r="NCD68" s="17"/>
      <c r="NCE68" s="17"/>
      <c r="NCF68" s="17"/>
      <c r="NCG68" s="17"/>
      <c r="NCH68" s="17"/>
      <c r="NCI68" s="17"/>
      <c r="NCJ68" s="17"/>
      <c r="NCK68" s="17"/>
      <c r="NCL68" s="17"/>
      <c r="NCM68" s="17"/>
      <c r="NCN68" s="17"/>
      <c r="NCO68" s="17"/>
      <c r="NCP68" s="17"/>
      <c r="NCQ68" s="17"/>
      <c r="NCR68" s="17"/>
      <c r="NCS68" s="17"/>
      <c r="NCT68" s="17"/>
      <c r="NCU68" s="17"/>
      <c r="NCV68" s="17"/>
      <c r="NCW68" s="17"/>
      <c r="NCX68" s="17"/>
      <c r="NCY68" s="17"/>
      <c r="NCZ68" s="17"/>
      <c r="NDA68" s="17"/>
      <c r="NDB68" s="17"/>
      <c r="NDC68" s="17"/>
      <c r="NDD68" s="17"/>
      <c r="NDE68" s="17"/>
      <c r="NDF68" s="17"/>
      <c r="NDG68" s="17"/>
      <c r="NDH68" s="17"/>
      <c r="NDI68" s="17"/>
      <c r="NDJ68" s="17"/>
      <c r="NDK68" s="17"/>
      <c r="NDL68" s="17"/>
      <c r="NDM68" s="17"/>
      <c r="NDN68" s="17"/>
      <c r="NDO68" s="17"/>
      <c r="NDP68" s="17"/>
      <c r="NDQ68" s="17"/>
      <c r="NDR68" s="17"/>
      <c r="NDS68" s="17"/>
      <c r="NDT68" s="17"/>
      <c r="NDU68" s="17"/>
      <c r="NDV68" s="17"/>
      <c r="NDW68" s="17"/>
      <c r="NDX68" s="17"/>
      <c r="NDY68" s="17"/>
      <c r="NDZ68" s="17"/>
      <c r="NEA68" s="17"/>
      <c r="NEB68" s="17"/>
      <c r="NEC68" s="17"/>
      <c r="NED68" s="17"/>
      <c r="NEE68" s="17"/>
      <c r="NEF68" s="17"/>
      <c r="NEG68" s="17"/>
      <c r="NEH68" s="17"/>
      <c r="NEI68" s="17"/>
      <c r="NEJ68" s="17"/>
      <c r="NEK68" s="17"/>
      <c r="NEL68" s="17"/>
      <c r="NEM68" s="17"/>
      <c r="NEN68" s="17"/>
      <c r="NEO68" s="17"/>
      <c r="NEP68" s="17"/>
      <c r="NEQ68" s="17"/>
      <c r="NER68" s="17"/>
      <c r="NES68" s="17"/>
      <c r="NET68" s="17"/>
      <c r="NEU68" s="17"/>
      <c r="NEV68" s="17"/>
      <c r="NEW68" s="17"/>
      <c r="NEX68" s="17"/>
      <c r="NEY68" s="17"/>
      <c r="NEZ68" s="17"/>
      <c r="NFA68" s="17"/>
      <c r="NFB68" s="17"/>
      <c r="NFC68" s="17"/>
      <c r="NFD68" s="17"/>
      <c r="NFE68" s="17"/>
      <c r="NFF68" s="17"/>
      <c r="NFG68" s="17"/>
      <c r="NFH68" s="17"/>
      <c r="NFI68" s="17"/>
      <c r="NFJ68" s="17"/>
      <c r="NFK68" s="17"/>
      <c r="NFL68" s="17"/>
      <c r="NFM68" s="17"/>
      <c r="NFN68" s="17"/>
      <c r="NFO68" s="17"/>
      <c r="NFP68" s="17"/>
      <c r="NFQ68" s="17"/>
      <c r="NFR68" s="17"/>
      <c r="NFS68" s="17"/>
      <c r="NFT68" s="17"/>
      <c r="NFU68" s="17"/>
      <c r="NFV68" s="17"/>
      <c r="NFW68" s="17"/>
      <c r="NFX68" s="17"/>
      <c r="NFY68" s="17"/>
      <c r="NFZ68" s="17"/>
      <c r="NGA68" s="17"/>
      <c r="NGB68" s="17"/>
      <c r="NGC68" s="17"/>
      <c r="NGD68" s="17"/>
      <c r="NGE68" s="17"/>
      <c r="NGF68" s="17"/>
      <c r="NGG68" s="17"/>
      <c r="NGH68" s="17"/>
      <c r="NGI68" s="17"/>
      <c r="NGJ68" s="17"/>
      <c r="NGK68" s="17"/>
      <c r="NGL68" s="17"/>
      <c r="NGM68" s="17"/>
      <c r="NGN68" s="17"/>
      <c r="NGO68" s="17"/>
      <c r="NGP68" s="17"/>
      <c r="NGQ68" s="17"/>
      <c r="NGR68" s="17"/>
      <c r="NGS68" s="17"/>
      <c r="NGT68" s="17"/>
      <c r="NGU68" s="17"/>
      <c r="NGV68" s="17"/>
      <c r="NGW68" s="17"/>
      <c r="NGX68" s="17"/>
      <c r="NGY68" s="17"/>
      <c r="NGZ68" s="17"/>
      <c r="NHA68" s="17"/>
      <c r="NHB68" s="17"/>
      <c r="NHC68" s="17"/>
      <c r="NHD68" s="17"/>
      <c r="NHE68" s="17"/>
      <c r="NHF68" s="17"/>
      <c r="NHG68" s="17"/>
      <c r="NHH68" s="17"/>
      <c r="NHI68" s="17"/>
      <c r="NHJ68" s="17"/>
      <c r="NHK68" s="17"/>
      <c r="NHL68" s="17"/>
      <c r="NHM68" s="17"/>
      <c r="NHN68" s="17"/>
      <c r="NHO68" s="17"/>
      <c r="NHP68" s="17"/>
      <c r="NHQ68" s="17"/>
      <c r="NHR68" s="17"/>
      <c r="NHS68" s="17"/>
      <c r="NHT68" s="17"/>
      <c r="NHU68" s="17"/>
      <c r="NHV68" s="17"/>
      <c r="NHW68" s="17"/>
      <c r="NHX68" s="17"/>
      <c r="NHY68" s="17"/>
      <c r="NHZ68" s="17"/>
      <c r="NIA68" s="17"/>
      <c r="NIB68" s="17"/>
      <c r="NIC68" s="17"/>
      <c r="NID68" s="17"/>
      <c r="NIE68" s="17"/>
      <c r="NIF68" s="17"/>
      <c r="NIG68" s="17"/>
      <c r="NIH68" s="17"/>
      <c r="NII68" s="17"/>
      <c r="NIJ68" s="17"/>
      <c r="NIK68" s="17"/>
      <c r="NIL68" s="17"/>
      <c r="NIM68" s="17"/>
      <c r="NIN68" s="17"/>
      <c r="NIO68" s="17"/>
      <c r="NIP68" s="17"/>
      <c r="NIQ68" s="17"/>
      <c r="NIR68" s="17"/>
      <c r="NIS68" s="17"/>
      <c r="NIT68" s="17"/>
      <c r="NIU68" s="17"/>
      <c r="NIV68" s="17"/>
      <c r="NIW68" s="17"/>
      <c r="NIX68" s="17"/>
      <c r="NIY68" s="17"/>
      <c r="NIZ68" s="17"/>
      <c r="NJA68" s="17"/>
      <c r="NJB68" s="17"/>
      <c r="NJC68" s="17"/>
      <c r="NJD68" s="17"/>
      <c r="NJE68" s="17"/>
      <c r="NJF68" s="17"/>
      <c r="NJG68" s="17"/>
      <c r="NJH68" s="17"/>
      <c r="NJI68" s="17"/>
      <c r="NJJ68" s="17"/>
      <c r="NJK68" s="17"/>
      <c r="NJL68" s="17"/>
      <c r="NJM68" s="17"/>
      <c r="NJN68" s="17"/>
      <c r="NJO68" s="17"/>
      <c r="NJP68" s="17"/>
      <c r="NJQ68" s="17"/>
      <c r="NJR68" s="17"/>
      <c r="NJS68" s="17"/>
      <c r="NJT68" s="17"/>
      <c r="NJU68" s="17"/>
      <c r="NJV68" s="17"/>
      <c r="NJW68" s="17"/>
      <c r="NJX68" s="17"/>
      <c r="NJY68" s="17"/>
      <c r="NJZ68" s="17"/>
      <c r="NKA68" s="17"/>
      <c r="NKB68" s="17"/>
      <c r="NKC68" s="17"/>
      <c r="NKD68" s="17"/>
      <c r="NKE68" s="17"/>
      <c r="NKF68" s="17"/>
      <c r="NKG68" s="17"/>
      <c r="NKH68" s="17"/>
      <c r="NKI68" s="17"/>
      <c r="NKJ68" s="17"/>
      <c r="NKK68" s="17"/>
      <c r="NKL68" s="17"/>
      <c r="NKM68" s="17"/>
      <c r="NKN68" s="17"/>
      <c r="NKO68" s="17"/>
      <c r="NKP68" s="17"/>
      <c r="NKQ68" s="17"/>
      <c r="NKR68" s="17"/>
      <c r="NKS68" s="17"/>
      <c r="NKT68" s="17"/>
      <c r="NKU68" s="17"/>
      <c r="NKV68" s="17"/>
      <c r="NKW68" s="17"/>
      <c r="NKX68" s="17"/>
      <c r="NKY68" s="17"/>
      <c r="NKZ68" s="17"/>
      <c r="NLA68" s="17"/>
      <c r="NLB68" s="17"/>
      <c r="NLC68" s="17"/>
      <c r="NLD68" s="17"/>
      <c r="NLE68" s="17"/>
      <c r="NLF68" s="17"/>
      <c r="NLG68" s="17"/>
      <c r="NLH68" s="17"/>
      <c r="NLI68" s="17"/>
      <c r="NLJ68" s="17"/>
      <c r="NLK68" s="17"/>
      <c r="NLL68" s="17"/>
      <c r="NLM68" s="17"/>
      <c r="NLN68" s="17"/>
      <c r="NLO68" s="17"/>
      <c r="NLP68" s="17"/>
      <c r="NLQ68" s="17"/>
      <c r="NLR68" s="17"/>
      <c r="NLS68" s="17"/>
      <c r="NLT68" s="17"/>
      <c r="NLU68" s="17"/>
      <c r="NLV68" s="17"/>
      <c r="NLW68" s="17"/>
      <c r="NLX68" s="17"/>
      <c r="NLY68" s="17"/>
      <c r="NLZ68" s="17"/>
      <c r="NMA68" s="17"/>
      <c r="NMB68" s="17"/>
      <c r="NMC68" s="17"/>
      <c r="NMD68" s="17"/>
      <c r="NME68" s="17"/>
      <c r="NMF68" s="17"/>
      <c r="NMG68" s="17"/>
      <c r="NMH68" s="17"/>
      <c r="NMI68" s="17"/>
      <c r="NMJ68" s="17"/>
      <c r="NMK68" s="17"/>
      <c r="NML68" s="17"/>
      <c r="NMM68" s="17"/>
      <c r="NMN68" s="17"/>
      <c r="NMO68" s="17"/>
      <c r="NMP68" s="17"/>
      <c r="NMQ68" s="17"/>
      <c r="NMR68" s="17"/>
      <c r="NMS68" s="17"/>
      <c r="NMT68" s="17"/>
      <c r="NMU68" s="17"/>
      <c r="NMV68" s="17"/>
      <c r="NMW68" s="17"/>
      <c r="NMX68" s="17"/>
      <c r="NMY68" s="17"/>
      <c r="NMZ68" s="17"/>
      <c r="NNA68" s="17"/>
      <c r="NNB68" s="17"/>
      <c r="NNC68" s="17"/>
      <c r="NND68" s="17"/>
      <c r="NNE68" s="17"/>
      <c r="NNF68" s="17"/>
      <c r="NNG68" s="17"/>
      <c r="NNH68" s="17"/>
      <c r="NNI68" s="17"/>
      <c r="NNJ68" s="17"/>
      <c r="NNK68" s="17"/>
      <c r="NNL68" s="17"/>
      <c r="NNM68" s="17"/>
      <c r="NNN68" s="17"/>
      <c r="NNO68" s="17"/>
      <c r="NNP68" s="17"/>
      <c r="NNQ68" s="17"/>
      <c r="NNR68" s="17"/>
      <c r="NNS68" s="17"/>
      <c r="NNT68" s="17"/>
      <c r="NNU68" s="17"/>
      <c r="NNV68" s="17"/>
      <c r="NNW68" s="17"/>
      <c r="NNX68" s="17"/>
      <c r="NNY68" s="17"/>
      <c r="NNZ68" s="17"/>
      <c r="NOA68" s="17"/>
      <c r="NOB68" s="17"/>
      <c r="NOC68" s="17"/>
      <c r="NOD68" s="17"/>
      <c r="NOE68" s="17"/>
      <c r="NOF68" s="17"/>
      <c r="NOG68" s="17"/>
      <c r="NOH68" s="17"/>
      <c r="NOI68" s="17"/>
      <c r="NOJ68" s="17"/>
      <c r="NOK68" s="17"/>
      <c r="NOL68" s="17"/>
      <c r="NOM68" s="17"/>
      <c r="NON68" s="17"/>
      <c r="NOO68" s="17"/>
      <c r="NOP68" s="17"/>
      <c r="NOQ68" s="17"/>
      <c r="NOR68" s="17"/>
      <c r="NOS68" s="17"/>
      <c r="NOT68" s="17"/>
      <c r="NOU68" s="17"/>
      <c r="NOV68" s="17"/>
      <c r="NOW68" s="17"/>
      <c r="NOX68" s="17"/>
      <c r="NOY68" s="17"/>
      <c r="NOZ68" s="17"/>
      <c r="NPA68" s="17"/>
      <c r="NPB68" s="17"/>
      <c r="NPC68" s="17"/>
      <c r="NPD68" s="17"/>
      <c r="NPE68" s="17"/>
      <c r="NPF68" s="17"/>
      <c r="NPG68" s="17"/>
      <c r="NPH68" s="17"/>
      <c r="NPI68" s="17"/>
      <c r="NPJ68" s="17"/>
      <c r="NPK68" s="17"/>
      <c r="NPL68" s="17"/>
      <c r="NPM68" s="17"/>
      <c r="NPN68" s="17"/>
      <c r="NPO68" s="17"/>
      <c r="NPP68" s="17"/>
      <c r="NPQ68" s="17"/>
      <c r="NPR68" s="17"/>
      <c r="NPS68" s="17"/>
      <c r="NPT68" s="17"/>
      <c r="NPU68" s="17"/>
      <c r="NPV68" s="17"/>
      <c r="NPW68" s="17"/>
      <c r="NPX68" s="17"/>
      <c r="NPY68" s="17"/>
      <c r="NPZ68" s="17"/>
      <c r="NQA68" s="17"/>
      <c r="NQB68" s="17"/>
      <c r="NQC68" s="17"/>
      <c r="NQD68" s="17"/>
      <c r="NQE68" s="17"/>
      <c r="NQF68" s="17"/>
      <c r="NQG68" s="17"/>
      <c r="NQH68" s="17"/>
      <c r="NQI68" s="17"/>
      <c r="NQJ68" s="17"/>
      <c r="NQK68" s="17"/>
      <c r="NQL68" s="17"/>
      <c r="NQM68" s="17"/>
      <c r="NQN68" s="17"/>
      <c r="NQO68" s="17"/>
      <c r="NQP68" s="17"/>
      <c r="NQQ68" s="17"/>
      <c r="NQR68" s="17"/>
      <c r="NQS68" s="17"/>
      <c r="NQT68" s="17"/>
      <c r="NQU68" s="17"/>
      <c r="NQV68" s="17"/>
      <c r="NQW68" s="17"/>
      <c r="NQX68" s="17"/>
      <c r="NQY68" s="17"/>
      <c r="NQZ68" s="17"/>
      <c r="NRA68" s="17"/>
      <c r="NRB68" s="17"/>
      <c r="NRC68" s="17"/>
      <c r="NRD68" s="17"/>
      <c r="NRE68" s="17"/>
      <c r="NRF68" s="17"/>
      <c r="NRG68" s="17"/>
      <c r="NRH68" s="17"/>
      <c r="NRI68" s="17"/>
      <c r="NRJ68" s="17"/>
      <c r="NRK68" s="17"/>
      <c r="NRL68" s="17"/>
      <c r="NRM68" s="17"/>
      <c r="NRN68" s="17"/>
      <c r="NRO68" s="17"/>
      <c r="NRP68" s="17"/>
      <c r="NRQ68" s="17"/>
      <c r="NRR68" s="17"/>
      <c r="NRS68" s="17"/>
      <c r="NRT68" s="17"/>
      <c r="NRU68" s="17"/>
      <c r="NRV68" s="17"/>
      <c r="NRW68" s="17"/>
      <c r="NRX68" s="17"/>
      <c r="NRY68" s="17"/>
      <c r="NRZ68" s="17"/>
      <c r="NSA68" s="17"/>
      <c r="NSB68" s="17"/>
      <c r="NSC68" s="17"/>
      <c r="NSD68" s="17"/>
      <c r="NSE68" s="17"/>
      <c r="NSF68" s="17"/>
      <c r="NSG68" s="17"/>
      <c r="NSH68" s="17"/>
      <c r="NSI68" s="17"/>
      <c r="NSJ68" s="17"/>
      <c r="NSK68" s="17"/>
      <c r="NSL68" s="17"/>
      <c r="NSM68" s="17"/>
      <c r="NSN68" s="17"/>
      <c r="NSO68" s="17"/>
      <c r="NSP68" s="17"/>
      <c r="NSQ68" s="17"/>
      <c r="NSR68" s="17"/>
      <c r="NSS68" s="17"/>
      <c r="NST68" s="17"/>
      <c r="NSU68" s="17"/>
      <c r="NSV68" s="17"/>
      <c r="NSW68" s="17"/>
      <c r="NSX68" s="17"/>
      <c r="NSY68" s="17"/>
      <c r="NSZ68" s="17"/>
      <c r="NTA68" s="17"/>
      <c r="NTB68" s="17"/>
      <c r="NTC68" s="17"/>
      <c r="NTD68" s="17"/>
      <c r="NTE68" s="17"/>
      <c r="NTF68" s="17"/>
      <c r="NTG68" s="17"/>
      <c r="NTH68" s="17"/>
      <c r="NTI68" s="17"/>
      <c r="NTJ68" s="17"/>
      <c r="NTK68" s="17"/>
      <c r="NTL68" s="17"/>
      <c r="NTM68" s="17"/>
      <c r="NTN68" s="17"/>
      <c r="NTO68" s="17"/>
      <c r="NTP68" s="17"/>
      <c r="NTQ68" s="17"/>
      <c r="NTR68" s="17"/>
      <c r="NTS68" s="17"/>
      <c r="NTT68" s="17"/>
      <c r="NTU68" s="17"/>
      <c r="NTV68" s="17"/>
      <c r="NTW68" s="17"/>
      <c r="NTX68" s="17"/>
      <c r="NTY68" s="17"/>
      <c r="NTZ68" s="17"/>
      <c r="NUA68" s="17"/>
      <c r="NUB68" s="17"/>
      <c r="NUC68" s="17"/>
      <c r="NUD68" s="17"/>
      <c r="NUE68" s="17"/>
      <c r="NUF68" s="17"/>
      <c r="NUG68" s="17"/>
      <c r="NUH68" s="17"/>
      <c r="NUI68" s="17"/>
      <c r="NUJ68" s="17"/>
      <c r="NUK68" s="17"/>
      <c r="NUL68" s="17"/>
      <c r="NUM68" s="17"/>
      <c r="NUN68" s="17"/>
      <c r="NUO68" s="17"/>
      <c r="NUP68" s="17"/>
      <c r="NUQ68" s="17"/>
      <c r="NUR68" s="17"/>
      <c r="NUS68" s="17"/>
      <c r="NUT68" s="17"/>
      <c r="NUU68" s="17"/>
      <c r="NUV68" s="17"/>
      <c r="NUW68" s="17"/>
      <c r="NUX68" s="17"/>
      <c r="NUY68" s="17"/>
      <c r="NUZ68" s="17"/>
      <c r="NVA68" s="17"/>
      <c r="NVB68" s="17"/>
      <c r="NVC68" s="17"/>
      <c r="NVD68" s="17"/>
      <c r="NVE68" s="17"/>
      <c r="NVF68" s="17"/>
      <c r="NVG68" s="17"/>
      <c r="NVH68" s="17"/>
      <c r="NVI68" s="17"/>
      <c r="NVJ68" s="17"/>
      <c r="NVK68" s="17"/>
      <c r="NVL68" s="17"/>
      <c r="NVM68" s="17"/>
      <c r="NVN68" s="17"/>
      <c r="NVO68" s="17"/>
      <c r="NVP68" s="17"/>
      <c r="NVQ68" s="17"/>
      <c r="NVR68" s="17"/>
      <c r="NVS68" s="17"/>
      <c r="NVT68" s="17"/>
      <c r="NVU68" s="17"/>
      <c r="NVV68" s="17"/>
      <c r="NVW68" s="17"/>
      <c r="NVX68" s="17"/>
      <c r="NVY68" s="17"/>
      <c r="NVZ68" s="17"/>
      <c r="NWA68" s="17"/>
      <c r="NWB68" s="17"/>
      <c r="NWC68" s="17"/>
      <c r="NWD68" s="17"/>
      <c r="NWE68" s="17"/>
      <c r="NWF68" s="17"/>
      <c r="NWG68" s="17"/>
      <c r="NWH68" s="17"/>
      <c r="NWI68" s="17"/>
      <c r="NWJ68" s="17"/>
      <c r="NWK68" s="17"/>
      <c r="NWL68" s="17"/>
      <c r="NWM68" s="17"/>
      <c r="NWN68" s="17"/>
      <c r="NWO68" s="17"/>
      <c r="NWP68" s="17"/>
      <c r="NWQ68" s="17"/>
      <c r="NWR68" s="17"/>
      <c r="NWS68" s="17"/>
      <c r="NWT68" s="17"/>
      <c r="NWU68" s="17"/>
      <c r="NWV68" s="17"/>
      <c r="NWW68" s="17"/>
      <c r="NWX68" s="17"/>
      <c r="NWY68" s="17"/>
      <c r="NWZ68" s="17"/>
      <c r="NXA68" s="17"/>
      <c r="NXB68" s="17"/>
      <c r="NXC68" s="17"/>
      <c r="NXD68" s="17"/>
      <c r="NXE68" s="17"/>
      <c r="NXF68" s="17"/>
      <c r="NXG68" s="17"/>
      <c r="NXH68" s="17"/>
      <c r="NXI68" s="17"/>
      <c r="NXJ68" s="17"/>
      <c r="NXK68" s="17"/>
      <c r="NXL68" s="17"/>
      <c r="NXM68" s="17"/>
      <c r="NXN68" s="17"/>
      <c r="NXO68" s="17"/>
      <c r="NXP68" s="17"/>
      <c r="NXQ68" s="17"/>
      <c r="NXR68" s="17"/>
      <c r="NXS68" s="17"/>
      <c r="NXT68" s="17"/>
      <c r="NXU68" s="17"/>
      <c r="NXV68" s="17"/>
      <c r="NXW68" s="17"/>
      <c r="NXX68" s="17"/>
      <c r="NXY68" s="17"/>
      <c r="NXZ68" s="17"/>
      <c r="NYA68" s="17"/>
      <c r="NYB68" s="17"/>
      <c r="NYC68" s="17"/>
      <c r="NYD68" s="17"/>
      <c r="NYE68" s="17"/>
      <c r="NYF68" s="17"/>
      <c r="NYG68" s="17"/>
      <c r="NYH68" s="17"/>
      <c r="NYI68" s="17"/>
      <c r="NYJ68" s="17"/>
      <c r="NYK68" s="17"/>
      <c r="NYL68" s="17"/>
      <c r="NYM68" s="17"/>
      <c r="NYN68" s="17"/>
      <c r="NYO68" s="17"/>
      <c r="NYP68" s="17"/>
      <c r="NYQ68" s="17"/>
      <c r="NYR68" s="17"/>
      <c r="NYS68" s="17"/>
      <c r="NYT68" s="17"/>
      <c r="NYU68" s="17"/>
      <c r="NYV68" s="17"/>
      <c r="NYW68" s="17"/>
      <c r="NYX68" s="17"/>
      <c r="NYY68" s="17"/>
      <c r="NYZ68" s="17"/>
      <c r="NZA68" s="17"/>
      <c r="NZB68" s="17"/>
      <c r="NZC68" s="17"/>
      <c r="NZD68" s="17"/>
      <c r="NZE68" s="17"/>
      <c r="NZF68" s="17"/>
      <c r="NZG68" s="17"/>
      <c r="NZH68" s="17"/>
      <c r="NZI68" s="17"/>
      <c r="NZJ68" s="17"/>
      <c r="NZK68" s="17"/>
      <c r="NZL68" s="17"/>
      <c r="NZM68" s="17"/>
      <c r="NZN68" s="17"/>
      <c r="NZO68" s="17"/>
      <c r="NZP68" s="17"/>
      <c r="NZQ68" s="17"/>
      <c r="NZR68" s="17"/>
      <c r="NZS68" s="17"/>
      <c r="NZT68" s="17"/>
      <c r="NZU68" s="17"/>
      <c r="NZV68" s="17"/>
      <c r="NZW68" s="17"/>
      <c r="NZX68" s="17"/>
      <c r="NZY68" s="17"/>
      <c r="NZZ68" s="17"/>
      <c r="OAA68" s="17"/>
      <c r="OAB68" s="17"/>
      <c r="OAC68" s="17"/>
      <c r="OAD68" s="17"/>
      <c r="OAE68" s="17"/>
      <c r="OAF68" s="17"/>
      <c r="OAG68" s="17"/>
      <c r="OAH68" s="17"/>
      <c r="OAI68" s="17"/>
      <c r="OAJ68" s="17"/>
      <c r="OAK68" s="17"/>
      <c r="OAL68" s="17"/>
      <c r="OAM68" s="17"/>
      <c r="OAN68" s="17"/>
      <c r="OAO68" s="17"/>
      <c r="OAP68" s="17"/>
      <c r="OAQ68" s="17"/>
      <c r="OAR68" s="17"/>
      <c r="OAS68" s="17"/>
      <c r="OAT68" s="17"/>
      <c r="OAU68" s="17"/>
      <c r="OAV68" s="17"/>
      <c r="OAW68" s="17"/>
      <c r="OAX68" s="17"/>
      <c r="OAY68" s="17"/>
      <c r="OAZ68" s="17"/>
      <c r="OBA68" s="17"/>
      <c r="OBB68" s="17"/>
      <c r="OBC68" s="17"/>
      <c r="OBD68" s="17"/>
      <c r="OBE68" s="17"/>
      <c r="OBF68" s="17"/>
      <c r="OBG68" s="17"/>
      <c r="OBH68" s="17"/>
      <c r="OBI68" s="17"/>
      <c r="OBJ68" s="17"/>
      <c r="OBK68" s="17"/>
      <c r="OBL68" s="17"/>
      <c r="OBM68" s="17"/>
      <c r="OBN68" s="17"/>
      <c r="OBO68" s="17"/>
      <c r="OBP68" s="17"/>
      <c r="OBQ68" s="17"/>
      <c r="OBR68" s="17"/>
      <c r="OBS68" s="17"/>
      <c r="OBT68" s="17"/>
      <c r="OBU68" s="17"/>
      <c r="OBV68" s="17"/>
      <c r="OBW68" s="17"/>
      <c r="OBX68" s="17"/>
      <c r="OBY68" s="17"/>
      <c r="OBZ68" s="17"/>
      <c r="OCA68" s="17"/>
      <c r="OCB68" s="17"/>
      <c r="OCC68" s="17"/>
      <c r="OCD68" s="17"/>
      <c r="OCE68" s="17"/>
      <c r="OCF68" s="17"/>
      <c r="OCG68" s="17"/>
      <c r="OCH68" s="17"/>
      <c r="OCI68" s="17"/>
      <c r="OCJ68" s="17"/>
      <c r="OCK68" s="17"/>
      <c r="OCL68" s="17"/>
      <c r="OCM68" s="17"/>
      <c r="OCN68" s="17"/>
      <c r="OCO68" s="17"/>
      <c r="OCP68" s="17"/>
      <c r="OCQ68" s="17"/>
      <c r="OCR68" s="17"/>
      <c r="OCS68" s="17"/>
      <c r="OCT68" s="17"/>
      <c r="OCU68" s="17"/>
      <c r="OCV68" s="17"/>
      <c r="OCW68" s="17"/>
      <c r="OCX68" s="17"/>
      <c r="OCY68" s="17"/>
      <c r="OCZ68" s="17"/>
      <c r="ODA68" s="17"/>
      <c r="ODB68" s="17"/>
      <c r="ODC68" s="17"/>
      <c r="ODD68" s="17"/>
      <c r="ODE68" s="17"/>
      <c r="ODF68" s="17"/>
      <c r="ODG68" s="17"/>
      <c r="ODH68" s="17"/>
      <c r="ODI68" s="17"/>
      <c r="ODJ68" s="17"/>
      <c r="ODK68" s="17"/>
      <c r="ODL68" s="17"/>
      <c r="ODM68" s="17"/>
      <c r="ODN68" s="17"/>
      <c r="ODO68" s="17"/>
      <c r="ODP68" s="17"/>
      <c r="ODQ68" s="17"/>
      <c r="ODR68" s="17"/>
      <c r="ODS68" s="17"/>
      <c r="ODT68" s="17"/>
      <c r="ODU68" s="17"/>
      <c r="ODV68" s="17"/>
      <c r="ODW68" s="17"/>
      <c r="ODX68" s="17"/>
      <c r="ODY68" s="17"/>
      <c r="ODZ68" s="17"/>
      <c r="OEA68" s="17"/>
      <c r="OEB68" s="17"/>
      <c r="OEC68" s="17"/>
      <c r="OED68" s="17"/>
      <c r="OEE68" s="17"/>
      <c r="OEF68" s="17"/>
      <c r="OEG68" s="17"/>
      <c r="OEH68" s="17"/>
      <c r="OEI68" s="17"/>
      <c r="OEJ68" s="17"/>
      <c r="OEK68" s="17"/>
      <c r="OEL68" s="17"/>
      <c r="OEM68" s="17"/>
      <c r="OEN68" s="17"/>
      <c r="OEO68" s="17"/>
      <c r="OEP68" s="17"/>
      <c r="OEQ68" s="17"/>
      <c r="OER68" s="17"/>
      <c r="OES68" s="17"/>
      <c r="OET68" s="17"/>
      <c r="OEU68" s="17"/>
      <c r="OEV68" s="17"/>
      <c r="OEW68" s="17"/>
      <c r="OEX68" s="17"/>
      <c r="OEY68" s="17"/>
      <c r="OEZ68" s="17"/>
      <c r="OFA68" s="17"/>
      <c r="OFB68" s="17"/>
      <c r="OFC68" s="17"/>
      <c r="OFD68" s="17"/>
      <c r="OFE68" s="17"/>
      <c r="OFF68" s="17"/>
      <c r="OFG68" s="17"/>
      <c r="OFH68" s="17"/>
      <c r="OFI68" s="17"/>
      <c r="OFJ68" s="17"/>
      <c r="OFK68" s="17"/>
      <c r="OFL68" s="17"/>
      <c r="OFM68" s="17"/>
      <c r="OFN68" s="17"/>
      <c r="OFO68" s="17"/>
      <c r="OFP68" s="17"/>
      <c r="OFQ68" s="17"/>
      <c r="OFR68" s="17"/>
      <c r="OFS68" s="17"/>
      <c r="OFT68" s="17"/>
      <c r="OFU68" s="17"/>
      <c r="OFV68" s="17"/>
      <c r="OFW68" s="17"/>
      <c r="OFX68" s="17"/>
      <c r="OFY68" s="17"/>
      <c r="OFZ68" s="17"/>
      <c r="OGA68" s="17"/>
      <c r="OGB68" s="17"/>
      <c r="OGC68" s="17"/>
      <c r="OGD68" s="17"/>
      <c r="OGE68" s="17"/>
      <c r="OGF68" s="17"/>
      <c r="OGG68" s="17"/>
      <c r="OGH68" s="17"/>
      <c r="OGI68" s="17"/>
      <c r="OGJ68" s="17"/>
      <c r="OGK68" s="17"/>
      <c r="OGL68" s="17"/>
      <c r="OGM68" s="17"/>
      <c r="OGN68" s="17"/>
      <c r="OGO68" s="17"/>
      <c r="OGP68" s="17"/>
      <c r="OGQ68" s="17"/>
      <c r="OGR68" s="17"/>
      <c r="OGS68" s="17"/>
      <c r="OGT68" s="17"/>
      <c r="OGU68" s="17"/>
      <c r="OGV68" s="17"/>
      <c r="OGW68" s="17"/>
      <c r="OGX68" s="17"/>
      <c r="OGY68" s="17"/>
      <c r="OGZ68" s="17"/>
      <c r="OHA68" s="17"/>
      <c r="OHB68" s="17"/>
      <c r="OHC68" s="17"/>
      <c r="OHD68" s="17"/>
      <c r="OHE68" s="17"/>
      <c r="OHF68" s="17"/>
      <c r="OHG68" s="17"/>
      <c r="OHH68" s="17"/>
      <c r="OHI68" s="17"/>
      <c r="OHJ68" s="17"/>
      <c r="OHK68" s="17"/>
      <c r="OHL68" s="17"/>
      <c r="OHM68" s="17"/>
      <c r="OHN68" s="17"/>
      <c r="OHO68" s="17"/>
      <c r="OHP68" s="17"/>
      <c r="OHQ68" s="17"/>
      <c r="OHR68" s="17"/>
      <c r="OHS68" s="17"/>
      <c r="OHT68" s="17"/>
      <c r="OHU68" s="17"/>
      <c r="OHV68" s="17"/>
      <c r="OHW68" s="17"/>
      <c r="OHX68" s="17"/>
      <c r="OHY68" s="17"/>
      <c r="OHZ68" s="17"/>
      <c r="OIA68" s="17"/>
      <c r="OIB68" s="17"/>
      <c r="OIC68" s="17"/>
      <c r="OID68" s="17"/>
      <c r="OIE68" s="17"/>
      <c r="OIF68" s="17"/>
      <c r="OIG68" s="17"/>
      <c r="OIH68" s="17"/>
      <c r="OII68" s="17"/>
      <c r="OIJ68" s="17"/>
      <c r="OIK68" s="17"/>
      <c r="OIL68" s="17"/>
      <c r="OIM68" s="17"/>
      <c r="OIN68" s="17"/>
      <c r="OIO68" s="17"/>
      <c r="OIP68" s="17"/>
      <c r="OIQ68" s="17"/>
      <c r="OIR68" s="17"/>
      <c r="OIS68" s="17"/>
      <c r="OIT68" s="17"/>
      <c r="OIU68" s="17"/>
      <c r="OIV68" s="17"/>
      <c r="OIW68" s="17"/>
      <c r="OIX68" s="17"/>
      <c r="OIY68" s="17"/>
      <c r="OIZ68" s="17"/>
      <c r="OJA68" s="17"/>
      <c r="OJB68" s="17"/>
      <c r="OJC68" s="17"/>
      <c r="OJD68" s="17"/>
      <c r="OJE68" s="17"/>
      <c r="OJF68" s="17"/>
      <c r="OJG68" s="17"/>
      <c r="OJH68" s="17"/>
      <c r="OJI68" s="17"/>
      <c r="OJJ68" s="17"/>
      <c r="OJK68" s="17"/>
      <c r="OJL68" s="17"/>
      <c r="OJM68" s="17"/>
      <c r="OJN68" s="17"/>
      <c r="OJO68" s="17"/>
      <c r="OJP68" s="17"/>
      <c r="OJQ68" s="17"/>
      <c r="OJR68" s="17"/>
      <c r="OJS68" s="17"/>
      <c r="OJT68" s="17"/>
      <c r="OJU68" s="17"/>
      <c r="OJV68" s="17"/>
      <c r="OJW68" s="17"/>
      <c r="OJX68" s="17"/>
      <c r="OJY68" s="17"/>
      <c r="OJZ68" s="17"/>
      <c r="OKA68" s="17"/>
      <c r="OKB68" s="17"/>
      <c r="OKC68" s="17"/>
      <c r="OKD68" s="17"/>
      <c r="OKE68" s="17"/>
      <c r="OKF68" s="17"/>
      <c r="OKG68" s="17"/>
      <c r="OKH68" s="17"/>
      <c r="OKI68" s="17"/>
      <c r="OKJ68" s="17"/>
      <c r="OKK68" s="17"/>
      <c r="OKL68" s="17"/>
      <c r="OKM68" s="17"/>
      <c r="OKN68" s="17"/>
      <c r="OKO68" s="17"/>
      <c r="OKP68" s="17"/>
      <c r="OKQ68" s="17"/>
      <c r="OKR68" s="17"/>
      <c r="OKS68" s="17"/>
      <c r="OKT68" s="17"/>
      <c r="OKU68" s="17"/>
      <c r="OKV68" s="17"/>
      <c r="OKW68" s="17"/>
      <c r="OKX68" s="17"/>
      <c r="OKY68" s="17"/>
      <c r="OKZ68" s="17"/>
      <c r="OLA68" s="17"/>
      <c r="OLB68" s="17"/>
      <c r="OLC68" s="17"/>
      <c r="OLD68" s="17"/>
      <c r="OLE68" s="17"/>
      <c r="OLF68" s="17"/>
      <c r="OLG68" s="17"/>
      <c r="OLH68" s="17"/>
      <c r="OLI68" s="17"/>
      <c r="OLJ68" s="17"/>
      <c r="OLK68" s="17"/>
      <c r="OLL68" s="17"/>
      <c r="OLM68" s="17"/>
      <c r="OLN68" s="17"/>
      <c r="OLO68" s="17"/>
      <c r="OLP68" s="17"/>
      <c r="OLQ68" s="17"/>
      <c r="OLR68" s="17"/>
      <c r="OLS68" s="17"/>
      <c r="OLT68" s="17"/>
      <c r="OLU68" s="17"/>
      <c r="OLV68" s="17"/>
      <c r="OLW68" s="17"/>
      <c r="OLX68" s="17"/>
      <c r="OLY68" s="17"/>
      <c r="OLZ68" s="17"/>
      <c r="OMA68" s="17"/>
      <c r="OMB68" s="17"/>
      <c r="OMC68" s="17"/>
      <c r="OMD68" s="17"/>
      <c r="OME68" s="17"/>
      <c r="OMF68" s="17"/>
      <c r="OMG68" s="17"/>
      <c r="OMH68" s="17"/>
      <c r="OMI68" s="17"/>
      <c r="OMJ68" s="17"/>
      <c r="OMK68" s="17"/>
      <c r="OML68" s="17"/>
      <c r="OMM68" s="17"/>
      <c r="OMN68" s="17"/>
      <c r="OMO68" s="17"/>
      <c r="OMP68" s="17"/>
      <c r="OMQ68" s="17"/>
      <c r="OMR68" s="17"/>
      <c r="OMS68" s="17"/>
      <c r="OMT68" s="17"/>
      <c r="OMU68" s="17"/>
      <c r="OMV68" s="17"/>
      <c r="OMW68" s="17"/>
      <c r="OMX68" s="17"/>
      <c r="OMY68" s="17"/>
      <c r="OMZ68" s="17"/>
      <c r="ONA68" s="17"/>
      <c r="ONB68" s="17"/>
      <c r="ONC68" s="17"/>
      <c r="OND68" s="17"/>
      <c r="ONE68" s="17"/>
      <c r="ONF68" s="17"/>
      <c r="ONG68" s="17"/>
      <c r="ONH68" s="17"/>
      <c r="ONI68" s="17"/>
      <c r="ONJ68" s="17"/>
      <c r="ONK68" s="17"/>
      <c r="ONL68" s="17"/>
      <c r="ONM68" s="17"/>
      <c r="ONN68" s="17"/>
      <c r="ONO68" s="17"/>
      <c r="ONP68" s="17"/>
      <c r="ONQ68" s="17"/>
      <c r="ONR68" s="17"/>
      <c r="ONS68" s="17"/>
      <c r="ONT68" s="17"/>
      <c r="ONU68" s="17"/>
      <c r="ONV68" s="17"/>
      <c r="ONW68" s="17"/>
      <c r="ONX68" s="17"/>
      <c r="ONY68" s="17"/>
      <c r="ONZ68" s="17"/>
      <c r="OOA68" s="17"/>
      <c r="OOB68" s="17"/>
      <c r="OOC68" s="17"/>
      <c r="OOD68" s="17"/>
      <c r="OOE68" s="17"/>
      <c r="OOF68" s="17"/>
      <c r="OOG68" s="17"/>
      <c r="OOH68" s="17"/>
      <c r="OOI68" s="17"/>
      <c r="OOJ68" s="17"/>
      <c r="OOK68" s="17"/>
      <c r="OOL68" s="17"/>
      <c r="OOM68" s="17"/>
      <c r="OON68" s="17"/>
      <c r="OOO68" s="17"/>
      <c r="OOP68" s="17"/>
      <c r="OOQ68" s="17"/>
      <c r="OOR68" s="17"/>
      <c r="OOS68" s="17"/>
      <c r="OOT68" s="17"/>
      <c r="OOU68" s="17"/>
      <c r="OOV68" s="17"/>
      <c r="OOW68" s="17"/>
      <c r="OOX68" s="17"/>
      <c r="OOY68" s="17"/>
      <c r="OOZ68" s="17"/>
      <c r="OPA68" s="17"/>
      <c r="OPB68" s="17"/>
      <c r="OPC68" s="17"/>
      <c r="OPD68" s="17"/>
      <c r="OPE68" s="17"/>
      <c r="OPF68" s="17"/>
      <c r="OPG68" s="17"/>
      <c r="OPH68" s="17"/>
      <c r="OPI68" s="17"/>
      <c r="OPJ68" s="17"/>
      <c r="OPK68" s="17"/>
      <c r="OPL68" s="17"/>
      <c r="OPM68" s="17"/>
      <c r="OPN68" s="17"/>
      <c r="OPO68" s="17"/>
      <c r="OPP68" s="17"/>
      <c r="OPQ68" s="17"/>
      <c r="OPR68" s="17"/>
      <c r="OPS68" s="17"/>
      <c r="OPT68" s="17"/>
      <c r="OPU68" s="17"/>
      <c r="OPV68" s="17"/>
      <c r="OPW68" s="17"/>
      <c r="OPX68" s="17"/>
      <c r="OPY68" s="17"/>
      <c r="OPZ68" s="17"/>
      <c r="OQA68" s="17"/>
      <c r="OQB68" s="17"/>
      <c r="OQC68" s="17"/>
      <c r="OQD68" s="17"/>
      <c r="OQE68" s="17"/>
      <c r="OQF68" s="17"/>
      <c r="OQG68" s="17"/>
      <c r="OQH68" s="17"/>
      <c r="OQI68" s="17"/>
      <c r="OQJ68" s="17"/>
      <c r="OQK68" s="17"/>
      <c r="OQL68" s="17"/>
      <c r="OQM68" s="17"/>
      <c r="OQN68" s="17"/>
      <c r="OQO68" s="17"/>
      <c r="OQP68" s="17"/>
      <c r="OQQ68" s="17"/>
      <c r="OQR68" s="17"/>
      <c r="OQS68" s="17"/>
      <c r="OQT68" s="17"/>
      <c r="OQU68" s="17"/>
      <c r="OQV68" s="17"/>
      <c r="OQW68" s="17"/>
      <c r="OQX68" s="17"/>
      <c r="OQY68" s="17"/>
      <c r="OQZ68" s="17"/>
      <c r="ORA68" s="17"/>
      <c r="ORB68" s="17"/>
      <c r="ORC68" s="17"/>
      <c r="ORD68" s="17"/>
      <c r="ORE68" s="17"/>
      <c r="ORF68" s="17"/>
      <c r="ORG68" s="17"/>
      <c r="ORH68" s="17"/>
      <c r="ORI68" s="17"/>
      <c r="ORJ68" s="17"/>
      <c r="ORK68" s="17"/>
      <c r="ORL68" s="17"/>
      <c r="ORM68" s="17"/>
      <c r="ORN68" s="17"/>
      <c r="ORO68" s="17"/>
      <c r="ORP68" s="17"/>
      <c r="ORQ68" s="17"/>
      <c r="ORR68" s="17"/>
      <c r="ORS68" s="17"/>
      <c r="ORT68" s="17"/>
      <c r="ORU68" s="17"/>
      <c r="ORV68" s="17"/>
      <c r="ORW68" s="17"/>
      <c r="ORX68" s="17"/>
      <c r="ORY68" s="17"/>
      <c r="ORZ68" s="17"/>
      <c r="OSA68" s="17"/>
      <c r="OSB68" s="17"/>
      <c r="OSC68" s="17"/>
      <c r="OSD68" s="17"/>
      <c r="OSE68" s="17"/>
      <c r="OSF68" s="17"/>
      <c r="OSG68" s="17"/>
      <c r="OSH68" s="17"/>
      <c r="OSI68" s="17"/>
      <c r="OSJ68" s="17"/>
      <c r="OSK68" s="17"/>
      <c r="OSL68" s="17"/>
      <c r="OSM68" s="17"/>
      <c r="OSN68" s="17"/>
      <c r="OSO68" s="17"/>
      <c r="OSP68" s="17"/>
      <c r="OSQ68" s="17"/>
      <c r="OSR68" s="17"/>
      <c r="OSS68" s="17"/>
      <c r="OST68" s="17"/>
      <c r="OSU68" s="17"/>
      <c r="OSV68" s="17"/>
      <c r="OSW68" s="17"/>
      <c r="OSX68" s="17"/>
      <c r="OSY68" s="17"/>
      <c r="OSZ68" s="17"/>
      <c r="OTA68" s="17"/>
      <c r="OTB68" s="17"/>
      <c r="OTC68" s="17"/>
      <c r="OTD68" s="17"/>
      <c r="OTE68" s="17"/>
      <c r="OTF68" s="17"/>
      <c r="OTG68" s="17"/>
      <c r="OTH68" s="17"/>
      <c r="OTI68" s="17"/>
      <c r="OTJ68" s="17"/>
      <c r="OTK68" s="17"/>
      <c r="OTL68" s="17"/>
      <c r="OTM68" s="17"/>
      <c r="OTN68" s="17"/>
      <c r="OTO68" s="17"/>
      <c r="OTP68" s="17"/>
      <c r="OTQ68" s="17"/>
      <c r="OTR68" s="17"/>
      <c r="OTS68" s="17"/>
      <c r="OTT68" s="17"/>
      <c r="OTU68" s="17"/>
      <c r="OTV68" s="17"/>
      <c r="OTW68" s="17"/>
      <c r="OTX68" s="17"/>
      <c r="OTY68" s="17"/>
      <c r="OTZ68" s="17"/>
      <c r="OUA68" s="17"/>
      <c r="OUB68" s="17"/>
      <c r="OUC68" s="17"/>
      <c r="OUD68" s="17"/>
      <c r="OUE68" s="17"/>
      <c r="OUF68" s="17"/>
      <c r="OUG68" s="17"/>
      <c r="OUH68" s="17"/>
      <c r="OUI68" s="17"/>
      <c r="OUJ68" s="17"/>
      <c r="OUK68" s="17"/>
      <c r="OUL68" s="17"/>
      <c r="OUM68" s="17"/>
      <c r="OUN68" s="17"/>
      <c r="OUO68" s="17"/>
      <c r="OUP68" s="17"/>
      <c r="OUQ68" s="17"/>
      <c r="OUR68" s="17"/>
      <c r="OUS68" s="17"/>
      <c r="OUT68" s="17"/>
      <c r="OUU68" s="17"/>
      <c r="OUV68" s="17"/>
      <c r="OUW68" s="17"/>
      <c r="OUX68" s="17"/>
      <c r="OUY68" s="17"/>
      <c r="OUZ68" s="17"/>
      <c r="OVA68" s="17"/>
      <c r="OVB68" s="17"/>
      <c r="OVC68" s="17"/>
      <c r="OVD68" s="17"/>
      <c r="OVE68" s="17"/>
      <c r="OVF68" s="17"/>
      <c r="OVG68" s="17"/>
      <c r="OVH68" s="17"/>
      <c r="OVI68" s="17"/>
      <c r="OVJ68" s="17"/>
      <c r="OVK68" s="17"/>
      <c r="OVL68" s="17"/>
      <c r="OVM68" s="17"/>
      <c r="OVN68" s="17"/>
      <c r="OVO68" s="17"/>
      <c r="OVP68" s="17"/>
      <c r="OVQ68" s="17"/>
      <c r="OVR68" s="17"/>
      <c r="OVS68" s="17"/>
      <c r="OVT68" s="17"/>
      <c r="OVU68" s="17"/>
      <c r="OVV68" s="17"/>
      <c r="OVW68" s="17"/>
      <c r="OVX68" s="17"/>
      <c r="OVY68" s="17"/>
      <c r="OVZ68" s="17"/>
      <c r="OWA68" s="17"/>
      <c r="OWB68" s="17"/>
      <c r="OWC68" s="17"/>
      <c r="OWD68" s="17"/>
      <c r="OWE68" s="17"/>
      <c r="OWF68" s="17"/>
      <c r="OWG68" s="17"/>
      <c r="OWH68" s="17"/>
      <c r="OWI68" s="17"/>
      <c r="OWJ68" s="17"/>
      <c r="OWK68" s="17"/>
      <c r="OWL68" s="17"/>
      <c r="OWM68" s="17"/>
      <c r="OWN68" s="17"/>
      <c r="OWO68" s="17"/>
      <c r="OWP68" s="17"/>
      <c r="OWQ68" s="17"/>
      <c r="OWR68" s="17"/>
      <c r="OWS68" s="17"/>
      <c r="OWT68" s="17"/>
      <c r="OWU68" s="17"/>
      <c r="OWV68" s="17"/>
      <c r="OWW68" s="17"/>
      <c r="OWX68" s="17"/>
      <c r="OWY68" s="17"/>
      <c r="OWZ68" s="17"/>
      <c r="OXA68" s="17"/>
      <c r="OXB68" s="17"/>
      <c r="OXC68" s="17"/>
      <c r="OXD68" s="17"/>
      <c r="OXE68" s="17"/>
      <c r="OXF68" s="17"/>
      <c r="OXG68" s="17"/>
      <c r="OXH68" s="17"/>
      <c r="OXI68" s="17"/>
      <c r="OXJ68" s="17"/>
      <c r="OXK68" s="17"/>
      <c r="OXL68" s="17"/>
      <c r="OXM68" s="17"/>
      <c r="OXN68" s="17"/>
      <c r="OXO68" s="17"/>
      <c r="OXP68" s="17"/>
      <c r="OXQ68" s="17"/>
      <c r="OXR68" s="17"/>
      <c r="OXS68" s="17"/>
      <c r="OXT68" s="17"/>
      <c r="OXU68" s="17"/>
      <c r="OXV68" s="17"/>
      <c r="OXW68" s="17"/>
      <c r="OXX68" s="17"/>
      <c r="OXY68" s="17"/>
      <c r="OXZ68" s="17"/>
      <c r="OYA68" s="17"/>
      <c r="OYB68" s="17"/>
      <c r="OYC68" s="17"/>
      <c r="OYD68" s="17"/>
      <c r="OYE68" s="17"/>
      <c r="OYF68" s="17"/>
      <c r="OYG68" s="17"/>
      <c r="OYH68" s="17"/>
      <c r="OYI68" s="17"/>
      <c r="OYJ68" s="17"/>
      <c r="OYK68" s="17"/>
      <c r="OYL68" s="17"/>
      <c r="OYM68" s="17"/>
      <c r="OYN68" s="17"/>
      <c r="OYO68" s="17"/>
      <c r="OYP68" s="17"/>
      <c r="OYQ68" s="17"/>
      <c r="OYR68" s="17"/>
      <c r="OYS68" s="17"/>
      <c r="OYT68" s="17"/>
      <c r="OYU68" s="17"/>
      <c r="OYV68" s="17"/>
      <c r="OYW68" s="17"/>
      <c r="OYX68" s="17"/>
      <c r="OYY68" s="17"/>
      <c r="OYZ68" s="17"/>
      <c r="OZA68" s="17"/>
      <c r="OZB68" s="17"/>
      <c r="OZC68" s="17"/>
      <c r="OZD68" s="17"/>
      <c r="OZE68" s="17"/>
      <c r="OZF68" s="17"/>
      <c r="OZG68" s="17"/>
      <c r="OZH68" s="17"/>
      <c r="OZI68" s="17"/>
      <c r="OZJ68" s="17"/>
      <c r="OZK68" s="17"/>
      <c r="OZL68" s="17"/>
      <c r="OZM68" s="17"/>
      <c r="OZN68" s="17"/>
      <c r="OZO68" s="17"/>
      <c r="OZP68" s="17"/>
      <c r="OZQ68" s="17"/>
      <c r="OZR68" s="17"/>
      <c r="OZS68" s="17"/>
      <c r="OZT68" s="17"/>
      <c r="OZU68" s="17"/>
      <c r="OZV68" s="17"/>
      <c r="OZW68" s="17"/>
      <c r="OZX68" s="17"/>
      <c r="OZY68" s="17"/>
      <c r="OZZ68" s="17"/>
      <c r="PAA68" s="17"/>
      <c r="PAB68" s="17"/>
      <c r="PAC68" s="17"/>
      <c r="PAD68" s="17"/>
      <c r="PAE68" s="17"/>
      <c r="PAF68" s="17"/>
      <c r="PAG68" s="17"/>
      <c r="PAH68" s="17"/>
      <c r="PAI68" s="17"/>
      <c r="PAJ68" s="17"/>
      <c r="PAK68" s="17"/>
      <c r="PAL68" s="17"/>
      <c r="PAM68" s="17"/>
      <c r="PAN68" s="17"/>
      <c r="PAO68" s="17"/>
      <c r="PAP68" s="17"/>
      <c r="PAQ68" s="17"/>
      <c r="PAR68" s="17"/>
      <c r="PAS68" s="17"/>
      <c r="PAT68" s="17"/>
      <c r="PAU68" s="17"/>
      <c r="PAV68" s="17"/>
      <c r="PAW68" s="17"/>
      <c r="PAX68" s="17"/>
      <c r="PAY68" s="17"/>
      <c r="PAZ68" s="17"/>
      <c r="PBA68" s="17"/>
      <c r="PBB68" s="17"/>
      <c r="PBC68" s="17"/>
      <c r="PBD68" s="17"/>
      <c r="PBE68" s="17"/>
      <c r="PBF68" s="17"/>
      <c r="PBG68" s="17"/>
      <c r="PBH68" s="17"/>
      <c r="PBI68" s="17"/>
      <c r="PBJ68" s="17"/>
      <c r="PBK68" s="17"/>
      <c r="PBL68" s="17"/>
      <c r="PBM68" s="17"/>
      <c r="PBN68" s="17"/>
      <c r="PBO68" s="17"/>
      <c r="PBP68" s="17"/>
      <c r="PBQ68" s="17"/>
      <c r="PBR68" s="17"/>
      <c r="PBS68" s="17"/>
      <c r="PBT68" s="17"/>
      <c r="PBU68" s="17"/>
      <c r="PBV68" s="17"/>
      <c r="PBW68" s="17"/>
      <c r="PBX68" s="17"/>
      <c r="PBY68" s="17"/>
      <c r="PBZ68" s="17"/>
      <c r="PCA68" s="17"/>
      <c r="PCB68" s="17"/>
      <c r="PCC68" s="17"/>
      <c r="PCD68" s="17"/>
      <c r="PCE68" s="17"/>
      <c r="PCF68" s="17"/>
      <c r="PCG68" s="17"/>
      <c r="PCH68" s="17"/>
      <c r="PCI68" s="17"/>
      <c r="PCJ68" s="17"/>
      <c r="PCK68" s="17"/>
      <c r="PCL68" s="17"/>
      <c r="PCM68" s="17"/>
      <c r="PCN68" s="17"/>
      <c r="PCO68" s="17"/>
      <c r="PCP68" s="17"/>
      <c r="PCQ68" s="17"/>
      <c r="PCR68" s="17"/>
      <c r="PCS68" s="17"/>
      <c r="PCT68" s="17"/>
      <c r="PCU68" s="17"/>
      <c r="PCV68" s="17"/>
      <c r="PCW68" s="17"/>
      <c r="PCX68" s="17"/>
      <c r="PCY68" s="17"/>
      <c r="PCZ68" s="17"/>
      <c r="PDA68" s="17"/>
      <c r="PDB68" s="17"/>
      <c r="PDC68" s="17"/>
      <c r="PDD68" s="17"/>
      <c r="PDE68" s="17"/>
      <c r="PDF68" s="17"/>
      <c r="PDG68" s="17"/>
      <c r="PDH68" s="17"/>
      <c r="PDI68" s="17"/>
      <c r="PDJ68" s="17"/>
      <c r="PDK68" s="17"/>
      <c r="PDL68" s="17"/>
      <c r="PDM68" s="17"/>
      <c r="PDN68" s="17"/>
      <c r="PDO68" s="17"/>
      <c r="PDP68" s="17"/>
      <c r="PDQ68" s="17"/>
      <c r="PDR68" s="17"/>
      <c r="PDS68" s="17"/>
      <c r="PDT68" s="17"/>
      <c r="PDU68" s="17"/>
      <c r="PDV68" s="17"/>
      <c r="PDW68" s="17"/>
      <c r="PDX68" s="17"/>
      <c r="PDY68" s="17"/>
      <c r="PDZ68" s="17"/>
      <c r="PEA68" s="17"/>
      <c r="PEB68" s="17"/>
      <c r="PEC68" s="17"/>
      <c r="PED68" s="17"/>
      <c r="PEE68" s="17"/>
      <c r="PEF68" s="17"/>
      <c r="PEG68" s="17"/>
      <c r="PEH68" s="17"/>
      <c r="PEI68" s="17"/>
      <c r="PEJ68" s="17"/>
      <c r="PEK68" s="17"/>
      <c r="PEL68" s="17"/>
      <c r="PEM68" s="17"/>
      <c r="PEN68" s="17"/>
      <c r="PEO68" s="17"/>
      <c r="PEP68" s="17"/>
      <c r="PEQ68" s="17"/>
      <c r="PER68" s="17"/>
      <c r="PES68" s="17"/>
      <c r="PET68" s="17"/>
      <c r="PEU68" s="17"/>
      <c r="PEV68" s="17"/>
      <c r="PEW68" s="17"/>
      <c r="PEX68" s="17"/>
      <c r="PEY68" s="17"/>
      <c r="PEZ68" s="17"/>
      <c r="PFA68" s="17"/>
      <c r="PFB68" s="17"/>
      <c r="PFC68" s="17"/>
      <c r="PFD68" s="17"/>
      <c r="PFE68" s="17"/>
      <c r="PFF68" s="17"/>
      <c r="PFG68" s="17"/>
      <c r="PFH68" s="17"/>
      <c r="PFI68" s="17"/>
      <c r="PFJ68" s="17"/>
      <c r="PFK68" s="17"/>
      <c r="PFL68" s="17"/>
      <c r="PFM68" s="17"/>
      <c r="PFN68" s="17"/>
      <c r="PFO68" s="17"/>
      <c r="PFP68" s="17"/>
      <c r="PFQ68" s="17"/>
      <c r="PFR68" s="17"/>
      <c r="PFS68" s="17"/>
      <c r="PFT68" s="17"/>
      <c r="PFU68" s="17"/>
      <c r="PFV68" s="17"/>
      <c r="PFW68" s="17"/>
      <c r="PFX68" s="17"/>
      <c r="PFY68" s="17"/>
      <c r="PFZ68" s="17"/>
      <c r="PGA68" s="17"/>
      <c r="PGB68" s="17"/>
      <c r="PGC68" s="17"/>
      <c r="PGD68" s="17"/>
      <c r="PGE68" s="17"/>
      <c r="PGF68" s="17"/>
      <c r="PGG68" s="17"/>
      <c r="PGH68" s="17"/>
      <c r="PGI68" s="17"/>
      <c r="PGJ68" s="17"/>
      <c r="PGK68" s="17"/>
      <c r="PGL68" s="17"/>
      <c r="PGM68" s="17"/>
      <c r="PGN68" s="17"/>
      <c r="PGO68" s="17"/>
      <c r="PGP68" s="17"/>
      <c r="PGQ68" s="17"/>
      <c r="PGR68" s="17"/>
      <c r="PGS68" s="17"/>
      <c r="PGT68" s="17"/>
      <c r="PGU68" s="17"/>
      <c r="PGV68" s="17"/>
      <c r="PGW68" s="17"/>
      <c r="PGX68" s="17"/>
      <c r="PGY68" s="17"/>
      <c r="PGZ68" s="17"/>
      <c r="PHA68" s="17"/>
      <c r="PHB68" s="17"/>
      <c r="PHC68" s="17"/>
      <c r="PHD68" s="17"/>
      <c r="PHE68" s="17"/>
      <c r="PHF68" s="17"/>
      <c r="PHG68" s="17"/>
      <c r="PHH68" s="17"/>
      <c r="PHI68" s="17"/>
      <c r="PHJ68" s="17"/>
      <c r="PHK68" s="17"/>
      <c r="PHL68" s="17"/>
      <c r="PHM68" s="17"/>
      <c r="PHN68" s="17"/>
      <c r="PHO68" s="17"/>
      <c r="PHP68" s="17"/>
      <c r="PHQ68" s="17"/>
      <c r="PHR68" s="17"/>
      <c r="PHS68" s="17"/>
      <c r="PHT68" s="17"/>
      <c r="PHU68" s="17"/>
      <c r="PHV68" s="17"/>
      <c r="PHW68" s="17"/>
      <c r="PHX68" s="17"/>
      <c r="PHY68" s="17"/>
      <c r="PHZ68" s="17"/>
      <c r="PIA68" s="17"/>
      <c r="PIB68" s="17"/>
      <c r="PIC68" s="17"/>
      <c r="PID68" s="17"/>
      <c r="PIE68" s="17"/>
      <c r="PIF68" s="17"/>
      <c r="PIG68" s="17"/>
      <c r="PIH68" s="17"/>
      <c r="PII68" s="17"/>
      <c r="PIJ68" s="17"/>
      <c r="PIK68" s="17"/>
      <c r="PIL68" s="17"/>
      <c r="PIM68" s="17"/>
      <c r="PIN68" s="17"/>
      <c r="PIO68" s="17"/>
      <c r="PIP68" s="17"/>
      <c r="PIQ68" s="17"/>
      <c r="PIR68" s="17"/>
      <c r="PIS68" s="17"/>
      <c r="PIT68" s="17"/>
      <c r="PIU68" s="17"/>
      <c r="PIV68" s="17"/>
      <c r="PIW68" s="17"/>
      <c r="PIX68" s="17"/>
      <c r="PIY68" s="17"/>
      <c r="PIZ68" s="17"/>
      <c r="PJA68" s="17"/>
      <c r="PJB68" s="17"/>
      <c r="PJC68" s="17"/>
      <c r="PJD68" s="17"/>
      <c r="PJE68" s="17"/>
      <c r="PJF68" s="17"/>
      <c r="PJG68" s="17"/>
      <c r="PJH68" s="17"/>
      <c r="PJI68" s="17"/>
      <c r="PJJ68" s="17"/>
      <c r="PJK68" s="17"/>
      <c r="PJL68" s="17"/>
      <c r="PJM68" s="17"/>
      <c r="PJN68" s="17"/>
      <c r="PJO68" s="17"/>
      <c r="PJP68" s="17"/>
      <c r="PJQ68" s="17"/>
      <c r="PJR68" s="17"/>
      <c r="PJS68" s="17"/>
      <c r="PJT68" s="17"/>
      <c r="PJU68" s="17"/>
      <c r="PJV68" s="17"/>
      <c r="PJW68" s="17"/>
      <c r="PJX68" s="17"/>
      <c r="PJY68" s="17"/>
      <c r="PJZ68" s="17"/>
      <c r="PKA68" s="17"/>
      <c r="PKB68" s="17"/>
      <c r="PKC68" s="17"/>
      <c r="PKD68" s="17"/>
      <c r="PKE68" s="17"/>
      <c r="PKF68" s="17"/>
      <c r="PKG68" s="17"/>
      <c r="PKH68" s="17"/>
      <c r="PKI68" s="17"/>
      <c r="PKJ68" s="17"/>
      <c r="PKK68" s="17"/>
      <c r="PKL68" s="17"/>
      <c r="PKM68" s="17"/>
      <c r="PKN68" s="17"/>
      <c r="PKO68" s="17"/>
      <c r="PKP68" s="17"/>
      <c r="PKQ68" s="17"/>
      <c r="PKR68" s="17"/>
      <c r="PKS68" s="17"/>
      <c r="PKT68" s="17"/>
      <c r="PKU68" s="17"/>
      <c r="PKV68" s="17"/>
      <c r="PKW68" s="17"/>
      <c r="PKX68" s="17"/>
      <c r="PKY68" s="17"/>
      <c r="PKZ68" s="17"/>
      <c r="PLA68" s="17"/>
      <c r="PLB68" s="17"/>
      <c r="PLC68" s="17"/>
      <c r="PLD68" s="17"/>
      <c r="PLE68" s="17"/>
      <c r="PLF68" s="17"/>
      <c r="PLG68" s="17"/>
      <c r="PLH68" s="17"/>
      <c r="PLI68" s="17"/>
      <c r="PLJ68" s="17"/>
      <c r="PLK68" s="17"/>
      <c r="PLL68" s="17"/>
      <c r="PLM68" s="17"/>
      <c r="PLN68" s="17"/>
      <c r="PLO68" s="17"/>
      <c r="PLP68" s="17"/>
      <c r="PLQ68" s="17"/>
      <c r="PLR68" s="17"/>
      <c r="PLS68" s="17"/>
      <c r="PLT68" s="17"/>
      <c r="PLU68" s="17"/>
      <c r="PLV68" s="17"/>
      <c r="PLW68" s="17"/>
      <c r="PLX68" s="17"/>
      <c r="PLY68" s="17"/>
      <c r="PLZ68" s="17"/>
      <c r="PMA68" s="17"/>
      <c r="PMB68" s="17"/>
      <c r="PMC68" s="17"/>
      <c r="PMD68" s="17"/>
      <c r="PME68" s="17"/>
      <c r="PMF68" s="17"/>
      <c r="PMG68" s="17"/>
      <c r="PMH68" s="17"/>
      <c r="PMI68" s="17"/>
      <c r="PMJ68" s="17"/>
      <c r="PMK68" s="17"/>
      <c r="PML68" s="17"/>
      <c r="PMM68" s="17"/>
      <c r="PMN68" s="17"/>
      <c r="PMO68" s="17"/>
      <c r="PMP68" s="17"/>
      <c r="PMQ68" s="17"/>
      <c r="PMR68" s="17"/>
      <c r="PMS68" s="17"/>
      <c r="PMT68" s="17"/>
      <c r="PMU68" s="17"/>
      <c r="PMV68" s="17"/>
      <c r="PMW68" s="17"/>
      <c r="PMX68" s="17"/>
      <c r="PMY68" s="17"/>
      <c r="PMZ68" s="17"/>
      <c r="PNA68" s="17"/>
      <c r="PNB68" s="17"/>
      <c r="PNC68" s="17"/>
      <c r="PND68" s="17"/>
      <c r="PNE68" s="17"/>
      <c r="PNF68" s="17"/>
      <c r="PNG68" s="17"/>
      <c r="PNH68" s="17"/>
      <c r="PNI68" s="17"/>
      <c r="PNJ68" s="17"/>
      <c r="PNK68" s="17"/>
      <c r="PNL68" s="17"/>
      <c r="PNM68" s="17"/>
      <c r="PNN68" s="17"/>
      <c r="PNO68" s="17"/>
      <c r="PNP68" s="17"/>
      <c r="PNQ68" s="17"/>
      <c r="PNR68" s="17"/>
      <c r="PNS68" s="17"/>
      <c r="PNT68" s="17"/>
      <c r="PNU68" s="17"/>
      <c r="PNV68" s="17"/>
      <c r="PNW68" s="17"/>
      <c r="PNX68" s="17"/>
      <c r="PNY68" s="17"/>
      <c r="PNZ68" s="17"/>
      <c r="POA68" s="17"/>
      <c r="POB68" s="17"/>
      <c r="POC68" s="17"/>
      <c r="POD68" s="17"/>
      <c r="POE68" s="17"/>
      <c r="POF68" s="17"/>
      <c r="POG68" s="17"/>
      <c r="POH68" s="17"/>
      <c r="POI68" s="17"/>
      <c r="POJ68" s="17"/>
      <c r="POK68" s="17"/>
      <c r="POL68" s="17"/>
      <c r="POM68" s="17"/>
      <c r="PON68" s="17"/>
      <c r="POO68" s="17"/>
      <c r="POP68" s="17"/>
      <c r="POQ68" s="17"/>
      <c r="POR68" s="17"/>
      <c r="POS68" s="17"/>
      <c r="POT68" s="17"/>
      <c r="POU68" s="17"/>
      <c r="POV68" s="17"/>
      <c r="POW68" s="17"/>
      <c r="POX68" s="17"/>
      <c r="POY68" s="17"/>
      <c r="POZ68" s="17"/>
      <c r="PPA68" s="17"/>
      <c r="PPB68" s="17"/>
      <c r="PPC68" s="17"/>
      <c r="PPD68" s="17"/>
      <c r="PPE68" s="17"/>
      <c r="PPF68" s="17"/>
      <c r="PPG68" s="17"/>
      <c r="PPH68" s="17"/>
      <c r="PPI68" s="17"/>
      <c r="PPJ68" s="17"/>
      <c r="PPK68" s="17"/>
      <c r="PPL68" s="17"/>
      <c r="PPM68" s="17"/>
      <c r="PPN68" s="17"/>
      <c r="PPO68" s="17"/>
      <c r="PPP68" s="17"/>
      <c r="PPQ68" s="17"/>
      <c r="PPR68" s="17"/>
      <c r="PPS68" s="17"/>
      <c r="PPT68" s="17"/>
      <c r="PPU68" s="17"/>
      <c r="PPV68" s="17"/>
      <c r="PPW68" s="17"/>
      <c r="PPX68" s="17"/>
      <c r="PPY68" s="17"/>
      <c r="PPZ68" s="17"/>
      <c r="PQA68" s="17"/>
      <c r="PQB68" s="17"/>
      <c r="PQC68" s="17"/>
      <c r="PQD68" s="17"/>
      <c r="PQE68" s="17"/>
      <c r="PQF68" s="17"/>
      <c r="PQG68" s="17"/>
      <c r="PQH68" s="17"/>
      <c r="PQI68" s="17"/>
      <c r="PQJ68" s="17"/>
      <c r="PQK68" s="17"/>
      <c r="PQL68" s="17"/>
      <c r="PQM68" s="17"/>
      <c r="PQN68" s="17"/>
      <c r="PQO68" s="17"/>
      <c r="PQP68" s="17"/>
      <c r="PQQ68" s="17"/>
      <c r="PQR68" s="17"/>
      <c r="PQS68" s="17"/>
      <c r="PQT68" s="17"/>
      <c r="PQU68" s="17"/>
      <c r="PQV68" s="17"/>
      <c r="PQW68" s="17"/>
      <c r="PQX68" s="17"/>
      <c r="PQY68" s="17"/>
      <c r="PQZ68" s="17"/>
      <c r="PRA68" s="17"/>
      <c r="PRB68" s="17"/>
      <c r="PRC68" s="17"/>
      <c r="PRD68" s="17"/>
      <c r="PRE68" s="17"/>
      <c r="PRF68" s="17"/>
      <c r="PRG68" s="17"/>
      <c r="PRH68" s="17"/>
      <c r="PRI68" s="17"/>
      <c r="PRJ68" s="17"/>
      <c r="PRK68" s="17"/>
      <c r="PRL68" s="17"/>
      <c r="PRM68" s="17"/>
      <c r="PRN68" s="17"/>
      <c r="PRO68" s="17"/>
      <c r="PRP68" s="17"/>
      <c r="PRQ68" s="17"/>
      <c r="PRR68" s="17"/>
      <c r="PRS68" s="17"/>
      <c r="PRT68" s="17"/>
      <c r="PRU68" s="17"/>
      <c r="PRV68" s="17"/>
      <c r="PRW68" s="17"/>
      <c r="PRX68" s="17"/>
      <c r="PRY68" s="17"/>
      <c r="PRZ68" s="17"/>
      <c r="PSA68" s="17"/>
      <c r="PSB68" s="17"/>
      <c r="PSC68" s="17"/>
      <c r="PSD68" s="17"/>
      <c r="PSE68" s="17"/>
      <c r="PSF68" s="17"/>
      <c r="PSG68" s="17"/>
      <c r="PSH68" s="17"/>
      <c r="PSI68" s="17"/>
      <c r="PSJ68" s="17"/>
      <c r="PSK68" s="17"/>
      <c r="PSL68" s="17"/>
      <c r="PSM68" s="17"/>
      <c r="PSN68" s="17"/>
      <c r="PSO68" s="17"/>
      <c r="PSP68" s="17"/>
      <c r="PSQ68" s="17"/>
      <c r="PSR68" s="17"/>
      <c r="PSS68" s="17"/>
      <c r="PST68" s="17"/>
      <c r="PSU68" s="17"/>
      <c r="PSV68" s="17"/>
      <c r="PSW68" s="17"/>
      <c r="PSX68" s="17"/>
      <c r="PSY68" s="17"/>
      <c r="PSZ68" s="17"/>
      <c r="PTA68" s="17"/>
      <c r="PTB68" s="17"/>
      <c r="PTC68" s="17"/>
      <c r="PTD68" s="17"/>
      <c r="PTE68" s="17"/>
      <c r="PTF68" s="17"/>
      <c r="PTG68" s="17"/>
      <c r="PTH68" s="17"/>
      <c r="PTI68" s="17"/>
      <c r="PTJ68" s="17"/>
      <c r="PTK68" s="17"/>
      <c r="PTL68" s="17"/>
      <c r="PTM68" s="17"/>
      <c r="PTN68" s="17"/>
      <c r="PTO68" s="17"/>
      <c r="PTP68" s="17"/>
      <c r="PTQ68" s="17"/>
      <c r="PTR68" s="17"/>
      <c r="PTS68" s="17"/>
      <c r="PTT68" s="17"/>
      <c r="PTU68" s="17"/>
      <c r="PTV68" s="17"/>
      <c r="PTW68" s="17"/>
      <c r="PTX68" s="17"/>
      <c r="PTY68" s="17"/>
      <c r="PTZ68" s="17"/>
      <c r="PUA68" s="17"/>
      <c r="PUB68" s="17"/>
      <c r="PUC68" s="17"/>
      <c r="PUD68" s="17"/>
      <c r="PUE68" s="17"/>
      <c r="PUF68" s="17"/>
      <c r="PUG68" s="17"/>
      <c r="PUH68" s="17"/>
      <c r="PUI68" s="17"/>
      <c r="PUJ68" s="17"/>
      <c r="PUK68" s="17"/>
      <c r="PUL68" s="17"/>
      <c r="PUM68" s="17"/>
      <c r="PUN68" s="17"/>
      <c r="PUO68" s="17"/>
      <c r="PUP68" s="17"/>
      <c r="PUQ68" s="17"/>
      <c r="PUR68" s="17"/>
      <c r="PUS68" s="17"/>
      <c r="PUT68" s="17"/>
      <c r="PUU68" s="17"/>
      <c r="PUV68" s="17"/>
      <c r="PUW68" s="17"/>
      <c r="PUX68" s="17"/>
      <c r="PUY68" s="17"/>
      <c r="PUZ68" s="17"/>
      <c r="PVA68" s="17"/>
      <c r="PVB68" s="17"/>
      <c r="PVC68" s="17"/>
      <c r="PVD68" s="17"/>
      <c r="PVE68" s="17"/>
      <c r="PVF68" s="17"/>
      <c r="PVG68" s="17"/>
      <c r="PVH68" s="17"/>
      <c r="PVI68" s="17"/>
      <c r="PVJ68" s="17"/>
      <c r="PVK68" s="17"/>
      <c r="PVL68" s="17"/>
      <c r="PVM68" s="17"/>
      <c r="PVN68" s="17"/>
      <c r="PVO68" s="17"/>
      <c r="PVP68" s="17"/>
      <c r="PVQ68" s="17"/>
      <c r="PVR68" s="17"/>
      <c r="PVS68" s="17"/>
      <c r="PVT68" s="17"/>
      <c r="PVU68" s="17"/>
      <c r="PVV68" s="17"/>
      <c r="PVW68" s="17"/>
      <c r="PVX68" s="17"/>
      <c r="PVY68" s="17"/>
      <c r="PVZ68" s="17"/>
      <c r="PWA68" s="17"/>
      <c r="PWB68" s="17"/>
      <c r="PWC68" s="17"/>
      <c r="PWD68" s="17"/>
      <c r="PWE68" s="17"/>
      <c r="PWF68" s="17"/>
      <c r="PWG68" s="17"/>
      <c r="PWH68" s="17"/>
      <c r="PWI68" s="17"/>
      <c r="PWJ68" s="17"/>
      <c r="PWK68" s="17"/>
      <c r="PWL68" s="17"/>
      <c r="PWM68" s="17"/>
      <c r="PWN68" s="17"/>
      <c r="PWO68" s="17"/>
      <c r="PWP68" s="17"/>
      <c r="PWQ68" s="17"/>
      <c r="PWR68" s="17"/>
      <c r="PWS68" s="17"/>
      <c r="PWT68" s="17"/>
      <c r="PWU68" s="17"/>
      <c r="PWV68" s="17"/>
      <c r="PWW68" s="17"/>
      <c r="PWX68" s="17"/>
      <c r="PWY68" s="17"/>
      <c r="PWZ68" s="17"/>
      <c r="PXA68" s="17"/>
      <c r="PXB68" s="17"/>
      <c r="PXC68" s="17"/>
      <c r="PXD68" s="17"/>
      <c r="PXE68" s="17"/>
      <c r="PXF68" s="17"/>
      <c r="PXG68" s="17"/>
      <c r="PXH68" s="17"/>
      <c r="PXI68" s="17"/>
      <c r="PXJ68" s="17"/>
      <c r="PXK68" s="17"/>
      <c r="PXL68" s="17"/>
      <c r="PXM68" s="17"/>
      <c r="PXN68" s="17"/>
      <c r="PXO68" s="17"/>
      <c r="PXP68" s="17"/>
      <c r="PXQ68" s="17"/>
      <c r="PXR68" s="17"/>
      <c r="PXS68" s="17"/>
      <c r="PXT68" s="17"/>
      <c r="PXU68" s="17"/>
      <c r="PXV68" s="17"/>
      <c r="PXW68" s="17"/>
      <c r="PXX68" s="17"/>
      <c r="PXY68" s="17"/>
      <c r="PXZ68" s="17"/>
      <c r="PYA68" s="17"/>
      <c r="PYB68" s="17"/>
      <c r="PYC68" s="17"/>
      <c r="PYD68" s="17"/>
      <c r="PYE68" s="17"/>
      <c r="PYF68" s="17"/>
      <c r="PYG68" s="17"/>
      <c r="PYH68" s="17"/>
      <c r="PYI68" s="17"/>
      <c r="PYJ68" s="17"/>
      <c r="PYK68" s="17"/>
      <c r="PYL68" s="17"/>
      <c r="PYM68" s="17"/>
      <c r="PYN68" s="17"/>
      <c r="PYO68" s="17"/>
      <c r="PYP68" s="17"/>
      <c r="PYQ68" s="17"/>
      <c r="PYR68" s="17"/>
      <c r="PYS68" s="17"/>
      <c r="PYT68" s="17"/>
      <c r="PYU68" s="17"/>
      <c r="PYV68" s="17"/>
      <c r="PYW68" s="17"/>
      <c r="PYX68" s="17"/>
      <c r="PYY68" s="17"/>
      <c r="PYZ68" s="17"/>
      <c r="PZA68" s="17"/>
      <c r="PZB68" s="17"/>
      <c r="PZC68" s="17"/>
      <c r="PZD68" s="17"/>
      <c r="PZE68" s="17"/>
      <c r="PZF68" s="17"/>
      <c r="PZG68" s="17"/>
      <c r="PZH68" s="17"/>
      <c r="PZI68" s="17"/>
      <c r="PZJ68" s="17"/>
      <c r="PZK68" s="17"/>
      <c r="PZL68" s="17"/>
      <c r="PZM68" s="17"/>
      <c r="PZN68" s="17"/>
      <c r="PZO68" s="17"/>
      <c r="PZP68" s="17"/>
      <c r="PZQ68" s="17"/>
      <c r="PZR68" s="17"/>
      <c r="PZS68" s="17"/>
      <c r="PZT68" s="17"/>
      <c r="PZU68" s="17"/>
      <c r="PZV68" s="17"/>
      <c r="PZW68" s="17"/>
      <c r="PZX68" s="17"/>
      <c r="PZY68" s="17"/>
      <c r="PZZ68" s="17"/>
      <c r="QAA68" s="17"/>
      <c r="QAB68" s="17"/>
      <c r="QAC68" s="17"/>
      <c r="QAD68" s="17"/>
      <c r="QAE68" s="17"/>
      <c r="QAF68" s="17"/>
      <c r="QAG68" s="17"/>
      <c r="QAH68" s="17"/>
      <c r="QAI68" s="17"/>
      <c r="QAJ68" s="17"/>
      <c r="QAK68" s="17"/>
      <c r="QAL68" s="17"/>
      <c r="QAM68" s="17"/>
      <c r="QAN68" s="17"/>
      <c r="QAO68" s="17"/>
      <c r="QAP68" s="17"/>
      <c r="QAQ68" s="17"/>
      <c r="QAR68" s="17"/>
      <c r="QAS68" s="17"/>
      <c r="QAT68" s="17"/>
      <c r="QAU68" s="17"/>
      <c r="QAV68" s="17"/>
      <c r="QAW68" s="17"/>
      <c r="QAX68" s="17"/>
      <c r="QAY68" s="17"/>
      <c r="QAZ68" s="17"/>
      <c r="QBA68" s="17"/>
      <c r="QBB68" s="17"/>
      <c r="QBC68" s="17"/>
      <c r="QBD68" s="17"/>
      <c r="QBE68" s="17"/>
      <c r="QBF68" s="17"/>
      <c r="QBG68" s="17"/>
      <c r="QBH68" s="17"/>
      <c r="QBI68" s="17"/>
      <c r="QBJ68" s="17"/>
      <c r="QBK68" s="17"/>
      <c r="QBL68" s="17"/>
      <c r="QBM68" s="17"/>
      <c r="QBN68" s="17"/>
      <c r="QBO68" s="17"/>
      <c r="QBP68" s="17"/>
      <c r="QBQ68" s="17"/>
      <c r="QBR68" s="17"/>
      <c r="QBS68" s="17"/>
      <c r="QBT68" s="17"/>
      <c r="QBU68" s="17"/>
      <c r="QBV68" s="17"/>
      <c r="QBW68" s="17"/>
      <c r="QBX68" s="17"/>
      <c r="QBY68" s="17"/>
      <c r="QBZ68" s="17"/>
      <c r="QCA68" s="17"/>
      <c r="QCB68" s="17"/>
      <c r="QCC68" s="17"/>
      <c r="QCD68" s="17"/>
      <c r="QCE68" s="17"/>
      <c r="QCF68" s="17"/>
      <c r="QCG68" s="17"/>
      <c r="QCH68" s="17"/>
      <c r="QCI68" s="17"/>
      <c r="QCJ68" s="17"/>
      <c r="QCK68" s="17"/>
      <c r="QCL68" s="17"/>
      <c r="QCM68" s="17"/>
      <c r="QCN68" s="17"/>
      <c r="QCO68" s="17"/>
      <c r="QCP68" s="17"/>
      <c r="QCQ68" s="17"/>
      <c r="QCR68" s="17"/>
      <c r="QCS68" s="17"/>
      <c r="QCT68" s="17"/>
      <c r="QCU68" s="17"/>
      <c r="QCV68" s="17"/>
      <c r="QCW68" s="17"/>
      <c r="QCX68" s="17"/>
      <c r="QCY68" s="17"/>
      <c r="QCZ68" s="17"/>
      <c r="QDA68" s="17"/>
      <c r="QDB68" s="17"/>
      <c r="QDC68" s="17"/>
      <c r="QDD68" s="17"/>
      <c r="QDE68" s="17"/>
      <c r="QDF68" s="17"/>
      <c r="QDG68" s="17"/>
      <c r="QDH68" s="17"/>
      <c r="QDI68" s="17"/>
      <c r="QDJ68" s="17"/>
      <c r="QDK68" s="17"/>
      <c r="QDL68" s="17"/>
      <c r="QDM68" s="17"/>
      <c r="QDN68" s="17"/>
      <c r="QDO68" s="17"/>
      <c r="QDP68" s="17"/>
      <c r="QDQ68" s="17"/>
      <c r="QDR68" s="17"/>
      <c r="QDS68" s="17"/>
      <c r="QDT68" s="17"/>
      <c r="QDU68" s="17"/>
      <c r="QDV68" s="17"/>
      <c r="QDW68" s="17"/>
      <c r="QDX68" s="17"/>
      <c r="QDY68" s="17"/>
      <c r="QDZ68" s="17"/>
      <c r="QEA68" s="17"/>
      <c r="QEB68" s="17"/>
      <c r="QEC68" s="17"/>
      <c r="QED68" s="17"/>
      <c r="QEE68" s="17"/>
      <c r="QEF68" s="17"/>
      <c r="QEG68" s="17"/>
      <c r="QEH68" s="17"/>
      <c r="QEI68" s="17"/>
      <c r="QEJ68" s="17"/>
      <c r="QEK68" s="17"/>
      <c r="QEL68" s="17"/>
      <c r="QEM68" s="17"/>
      <c r="QEN68" s="17"/>
      <c r="QEO68" s="17"/>
      <c r="QEP68" s="17"/>
      <c r="QEQ68" s="17"/>
      <c r="QER68" s="17"/>
      <c r="QES68" s="17"/>
      <c r="QET68" s="17"/>
      <c r="QEU68" s="17"/>
      <c r="QEV68" s="17"/>
      <c r="QEW68" s="17"/>
      <c r="QEX68" s="17"/>
      <c r="QEY68" s="17"/>
      <c r="QEZ68" s="17"/>
      <c r="QFA68" s="17"/>
      <c r="QFB68" s="17"/>
      <c r="QFC68" s="17"/>
      <c r="QFD68" s="17"/>
      <c r="QFE68" s="17"/>
      <c r="QFF68" s="17"/>
      <c r="QFG68" s="17"/>
      <c r="QFH68" s="17"/>
      <c r="QFI68" s="17"/>
      <c r="QFJ68" s="17"/>
      <c r="QFK68" s="17"/>
      <c r="QFL68" s="17"/>
      <c r="QFM68" s="17"/>
      <c r="QFN68" s="17"/>
      <c r="QFO68" s="17"/>
      <c r="QFP68" s="17"/>
      <c r="QFQ68" s="17"/>
      <c r="QFR68" s="17"/>
      <c r="QFS68" s="17"/>
      <c r="QFT68" s="17"/>
      <c r="QFU68" s="17"/>
      <c r="QFV68" s="17"/>
      <c r="QFW68" s="17"/>
      <c r="QFX68" s="17"/>
      <c r="QFY68" s="17"/>
      <c r="QFZ68" s="17"/>
      <c r="QGA68" s="17"/>
      <c r="QGB68" s="17"/>
      <c r="QGC68" s="17"/>
      <c r="QGD68" s="17"/>
      <c r="QGE68" s="17"/>
      <c r="QGF68" s="17"/>
      <c r="QGG68" s="17"/>
      <c r="QGH68" s="17"/>
      <c r="QGI68" s="17"/>
      <c r="QGJ68" s="17"/>
      <c r="QGK68" s="17"/>
      <c r="QGL68" s="17"/>
      <c r="QGM68" s="17"/>
      <c r="QGN68" s="17"/>
      <c r="QGO68" s="17"/>
      <c r="QGP68" s="17"/>
      <c r="QGQ68" s="17"/>
      <c r="QGR68" s="17"/>
      <c r="QGS68" s="17"/>
      <c r="QGT68" s="17"/>
      <c r="QGU68" s="17"/>
      <c r="QGV68" s="17"/>
      <c r="QGW68" s="17"/>
      <c r="QGX68" s="17"/>
      <c r="QGY68" s="17"/>
      <c r="QGZ68" s="17"/>
      <c r="QHA68" s="17"/>
      <c r="QHB68" s="17"/>
      <c r="QHC68" s="17"/>
      <c r="QHD68" s="17"/>
      <c r="QHE68" s="17"/>
      <c r="QHF68" s="17"/>
      <c r="QHG68" s="17"/>
      <c r="QHH68" s="17"/>
      <c r="QHI68" s="17"/>
      <c r="QHJ68" s="17"/>
      <c r="QHK68" s="17"/>
      <c r="QHL68" s="17"/>
      <c r="QHM68" s="17"/>
      <c r="QHN68" s="17"/>
      <c r="QHO68" s="17"/>
      <c r="QHP68" s="17"/>
      <c r="QHQ68" s="17"/>
      <c r="QHR68" s="17"/>
      <c r="QHS68" s="17"/>
      <c r="QHT68" s="17"/>
      <c r="QHU68" s="17"/>
      <c r="QHV68" s="17"/>
      <c r="QHW68" s="17"/>
      <c r="QHX68" s="17"/>
      <c r="QHY68" s="17"/>
      <c r="QHZ68" s="17"/>
      <c r="QIA68" s="17"/>
      <c r="QIB68" s="17"/>
      <c r="QIC68" s="17"/>
      <c r="QID68" s="17"/>
      <c r="QIE68" s="17"/>
      <c r="QIF68" s="17"/>
      <c r="QIG68" s="17"/>
      <c r="QIH68" s="17"/>
      <c r="QII68" s="17"/>
      <c r="QIJ68" s="17"/>
      <c r="QIK68" s="17"/>
      <c r="QIL68" s="17"/>
      <c r="QIM68" s="17"/>
      <c r="QIN68" s="17"/>
      <c r="QIO68" s="17"/>
      <c r="QIP68" s="17"/>
      <c r="QIQ68" s="17"/>
      <c r="QIR68" s="17"/>
      <c r="QIS68" s="17"/>
      <c r="QIT68" s="17"/>
      <c r="QIU68" s="17"/>
      <c r="QIV68" s="17"/>
      <c r="QIW68" s="17"/>
      <c r="QIX68" s="17"/>
      <c r="QIY68" s="17"/>
      <c r="QIZ68" s="17"/>
      <c r="QJA68" s="17"/>
      <c r="QJB68" s="17"/>
      <c r="QJC68" s="17"/>
      <c r="QJD68" s="17"/>
      <c r="QJE68" s="17"/>
      <c r="QJF68" s="17"/>
      <c r="QJG68" s="17"/>
      <c r="QJH68" s="17"/>
      <c r="QJI68" s="17"/>
      <c r="QJJ68" s="17"/>
      <c r="QJK68" s="17"/>
      <c r="QJL68" s="17"/>
      <c r="QJM68" s="17"/>
      <c r="QJN68" s="17"/>
      <c r="QJO68" s="17"/>
      <c r="QJP68" s="17"/>
      <c r="QJQ68" s="17"/>
      <c r="QJR68" s="17"/>
      <c r="QJS68" s="17"/>
      <c r="QJT68" s="17"/>
      <c r="QJU68" s="17"/>
      <c r="QJV68" s="17"/>
      <c r="QJW68" s="17"/>
      <c r="QJX68" s="17"/>
      <c r="QJY68" s="17"/>
      <c r="QJZ68" s="17"/>
      <c r="QKA68" s="17"/>
      <c r="QKB68" s="17"/>
      <c r="QKC68" s="17"/>
      <c r="QKD68" s="17"/>
      <c r="QKE68" s="17"/>
      <c r="QKF68" s="17"/>
      <c r="QKG68" s="17"/>
      <c r="QKH68" s="17"/>
      <c r="QKI68" s="17"/>
      <c r="QKJ68" s="17"/>
      <c r="QKK68" s="17"/>
      <c r="QKL68" s="17"/>
      <c r="QKM68" s="17"/>
      <c r="QKN68" s="17"/>
      <c r="QKO68" s="17"/>
      <c r="QKP68" s="17"/>
      <c r="QKQ68" s="17"/>
      <c r="QKR68" s="17"/>
      <c r="QKS68" s="17"/>
      <c r="QKT68" s="17"/>
      <c r="QKU68" s="17"/>
      <c r="QKV68" s="17"/>
      <c r="QKW68" s="17"/>
      <c r="QKX68" s="17"/>
      <c r="QKY68" s="17"/>
      <c r="QKZ68" s="17"/>
      <c r="QLA68" s="17"/>
      <c r="QLB68" s="17"/>
      <c r="QLC68" s="17"/>
      <c r="QLD68" s="17"/>
      <c r="QLE68" s="17"/>
      <c r="QLF68" s="17"/>
      <c r="QLG68" s="17"/>
      <c r="QLH68" s="17"/>
      <c r="QLI68" s="17"/>
      <c r="QLJ68" s="17"/>
      <c r="QLK68" s="17"/>
      <c r="QLL68" s="17"/>
      <c r="QLM68" s="17"/>
      <c r="QLN68" s="17"/>
      <c r="QLO68" s="17"/>
      <c r="QLP68" s="17"/>
      <c r="QLQ68" s="17"/>
      <c r="QLR68" s="17"/>
      <c r="QLS68" s="17"/>
      <c r="QLT68" s="17"/>
      <c r="QLU68" s="17"/>
      <c r="QLV68" s="17"/>
      <c r="QLW68" s="17"/>
      <c r="QLX68" s="17"/>
      <c r="QLY68" s="17"/>
      <c r="QLZ68" s="17"/>
      <c r="QMA68" s="17"/>
      <c r="QMB68" s="17"/>
      <c r="QMC68" s="17"/>
      <c r="QMD68" s="17"/>
      <c r="QME68" s="17"/>
      <c r="QMF68" s="17"/>
      <c r="QMG68" s="17"/>
      <c r="QMH68" s="17"/>
      <c r="QMI68" s="17"/>
      <c r="QMJ68" s="17"/>
      <c r="QMK68" s="17"/>
      <c r="QML68" s="17"/>
      <c r="QMM68" s="17"/>
      <c r="QMN68" s="17"/>
      <c r="QMO68" s="17"/>
      <c r="QMP68" s="17"/>
      <c r="QMQ68" s="17"/>
      <c r="QMR68" s="17"/>
      <c r="QMS68" s="17"/>
      <c r="QMT68" s="17"/>
      <c r="QMU68" s="17"/>
      <c r="QMV68" s="17"/>
      <c r="QMW68" s="17"/>
      <c r="QMX68" s="17"/>
      <c r="QMY68" s="17"/>
      <c r="QMZ68" s="17"/>
      <c r="QNA68" s="17"/>
      <c r="QNB68" s="17"/>
      <c r="QNC68" s="17"/>
      <c r="QND68" s="17"/>
      <c r="QNE68" s="17"/>
      <c r="QNF68" s="17"/>
      <c r="QNG68" s="17"/>
      <c r="QNH68" s="17"/>
      <c r="QNI68" s="17"/>
      <c r="QNJ68" s="17"/>
      <c r="QNK68" s="17"/>
      <c r="QNL68" s="17"/>
      <c r="QNM68" s="17"/>
      <c r="QNN68" s="17"/>
      <c r="QNO68" s="17"/>
      <c r="QNP68" s="17"/>
      <c r="QNQ68" s="17"/>
      <c r="QNR68" s="17"/>
      <c r="QNS68" s="17"/>
      <c r="QNT68" s="17"/>
      <c r="QNU68" s="17"/>
      <c r="QNV68" s="17"/>
      <c r="QNW68" s="17"/>
      <c r="QNX68" s="17"/>
      <c r="QNY68" s="17"/>
      <c r="QNZ68" s="17"/>
      <c r="QOA68" s="17"/>
      <c r="QOB68" s="17"/>
      <c r="QOC68" s="17"/>
      <c r="QOD68" s="17"/>
      <c r="QOE68" s="17"/>
      <c r="QOF68" s="17"/>
      <c r="QOG68" s="17"/>
      <c r="QOH68" s="17"/>
      <c r="QOI68" s="17"/>
      <c r="QOJ68" s="17"/>
      <c r="QOK68" s="17"/>
      <c r="QOL68" s="17"/>
      <c r="QOM68" s="17"/>
      <c r="QON68" s="17"/>
      <c r="QOO68" s="17"/>
      <c r="QOP68" s="17"/>
      <c r="QOQ68" s="17"/>
      <c r="QOR68" s="17"/>
      <c r="QOS68" s="17"/>
      <c r="QOT68" s="17"/>
      <c r="QOU68" s="17"/>
      <c r="QOV68" s="17"/>
      <c r="QOW68" s="17"/>
      <c r="QOX68" s="17"/>
      <c r="QOY68" s="17"/>
      <c r="QOZ68" s="17"/>
      <c r="QPA68" s="17"/>
      <c r="QPB68" s="17"/>
      <c r="QPC68" s="17"/>
      <c r="QPD68" s="17"/>
      <c r="QPE68" s="17"/>
      <c r="QPF68" s="17"/>
      <c r="QPG68" s="17"/>
      <c r="QPH68" s="17"/>
      <c r="QPI68" s="17"/>
      <c r="QPJ68" s="17"/>
      <c r="QPK68" s="17"/>
      <c r="QPL68" s="17"/>
      <c r="QPM68" s="17"/>
      <c r="QPN68" s="17"/>
      <c r="QPO68" s="17"/>
      <c r="QPP68" s="17"/>
      <c r="QPQ68" s="17"/>
      <c r="QPR68" s="17"/>
      <c r="QPS68" s="17"/>
      <c r="QPT68" s="17"/>
      <c r="QPU68" s="17"/>
      <c r="QPV68" s="17"/>
      <c r="QPW68" s="17"/>
      <c r="QPX68" s="17"/>
      <c r="QPY68" s="17"/>
      <c r="QPZ68" s="17"/>
      <c r="QQA68" s="17"/>
      <c r="QQB68" s="17"/>
      <c r="QQC68" s="17"/>
      <c r="QQD68" s="17"/>
      <c r="QQE68" s="17"/>
      <c r="QQF68" s="17"/>
      <c r="QQG68" s="17"/>
      <c r="QQH68" s="17"/>
      <c r="QQI68" s="17"/>
      <c r="QQJ68" s="17"/>
      <c r="QQK68" s="17"/>
      <c r="QQL68" s="17"/>
      <c r="QQM68" s="17"/>
      <c r="QQN68" s="17"/>
      <c r="QQO68" s="17"/>
      <c r="QQP68" s="17"/>
      <c r="QQQ68" s="17"/>
      <c r="QQR68" s="17"/>
      <c r="QQS68" s="17"/>
      <c r="QQT68" s="17"/>
      <c r="QQU68" s="17"/>
      <c r="QQV68" s="17"/>
      <c r="QQW68" s="17"/>
      <c r="QQX68" s="17"/>
      <c r="QQY68" s="17"/>
      <c r="QQZ68" s="17"/>
      <c r="QRA68" s="17"/>
      <c r="QRB68" s="17"/>
      <c r="QRC68" s="17"/>
      <c r="QRD68" s="17"/>
      <c r="QRE68" s="17"/>
      <c r="QRF68" s="17"/>
      <c r="QRG68" s="17"/>
      <c r="QRH68" s="17"/>
      <c r="QRI68" s="17"/>
      <c r="QRJ68" s="17"/>
      <c r="QRK68" s="17"/>
      <c r="QRL68" s="17"/>
      <c r="QRM68" s="17"/>
      <c r="QRN68" s="17"/>
      <c r="QRO68" s="17"/>
      <c r="QRP68" s="17"/>
      <c r="QRQ68" s="17"/>
      <c r="QRR68" s="17"/>
      <c r="QRS68" s="17"/>
      <c r="QRT68" s="17"/>
      <c r="QRU68" s="17"/>
      <c r="QRV68" s="17"/>
      <c r="QRW68" s="17"/>
      <c r="QRX68" s="17"/>
      <c r="QRY68" s="17"/>
      <c r="QRZ68" s="17"/>
      <c r="QSA68" s="17"/>
      <c r="QSB68" s="17"/>
      <c r="QSC68" s="17"/>
      <c r="QSD68" s="17"/>
      <c r="QSE68" s="17"/>
      <c r="QSF68" s="17"/>
      <c r="QSG68" s="17"/>
      <c r="QSH68" s="17"/>
      <c r="QSI68" s="17"/>
      <c r="QSJ68" s="17"/>
      <c r="QSK68" s="17"/>
      <c r="QSL68" s="17"/>
      <c r="QSM68" s="17"/>
      <c r="QSN68" s="17"/>
      <c r="QSO68" s="17"/>
      <c r="QSP68" s="17"/>
      <c r="QSQ68" s="17"/>
      <c r="QSR68" s="17"/>
      <c r="QSS68" s="17"/>
      <c r="QST68" s="17"/>
      <c r="QSU68" s="17"/>
      <c r="QSV68" s="17"/>
      <c r="QSW68" s="17"/>
      <c r="QSX68" s="17"/>
      <c r="QSY68" s="17"/>
      <c r="QSZ68" s="17"/>
      <c r="QTA68" s="17"/>
      <c r="QTB68" s="17"/>
      <c r="QTC68" s="17"/>
      <c r="QTD68" s="17"/>
      <c r="QTE68" s="17"/>
      <c r="QTF68" s="17"/>
      <c r="QTG68" s="17"/>
      <c r="QTH68" s="17"/>
      <c r="QTI68" s="17"/>
      <c r="QTJ68" s="17"/>
      <c r="QTK68" s="17"/>
      <c r="QTL68" s="17"/>
      <c r="QTM68" s="17"/>
      <c r="QTN68" s="17"/>
      <c r="QTO68" s="17"/>
      <c r="QTP68" s="17"/>
      <c r="QTQ68" s="17"/>
      <c r="QTR68" s="17"/>
      <c r="QTS68" s="17"/>
      <c r="QTT68" s="17"/>
      <c r="QTU68" s="17"/>
      <c r="QTV68" s="17"/>
      <c r="QTW68" s="17"/>
      <c r="QTX68" s="17"/>
      <c r="QTY68" s="17"/>
      <c r="QTZ68" s="17"/>
      <c r="QUA68" s="17"/>
      <c r="QUB68" s="17"/>
      <c r="QUC68" s="17"/>
      <c r="QUD68" s="17"/>
      <c r="QUE68" s="17"/>
      <c r="QUF68" s="17"/>
      <c r="QUG68" s="17"/>
      <c r="QUH68" s="17"/>
      <c r="QUI68" s="17"/>
      <c r="QUJ68" s="17"/>
      <c r="QUK68" s="17"/>
      <c r="QUL68" s="17"/>
      <c r="QUM68" s="17"/>
      <c r="QUN68" s="17"/>
      <c r="QUO68" s="17"/>
      <c r="QUP68" s="17"/>
      <c r="QUQ68" s="17"/>
      <c r="QUR68" s="17"/>
      <c r="QUS68" s="17"/>
      <c r="QUT68" s="17"/>
      <c r="QUU68" s="17"/>
      <c r="QUV68" s="17"/>
      <c r="QUW68" s="17"/>
      <c r="QUX68" s="17"/>
      <c r="QUY68" s="17"/>
      <c r="QUZ68" s="17"/>
      <c r="QVA68" s="17"/>
      <c r="QVB68" s="17"/>
      <c r="QVC68" s="17"/>
      <c r="QVD68" s="17"/>
      <c r="QVE68" s="17"/>
      <c r="QVF68" s="17"/>
      <c r="QVG68" s="17"/>
      <c r="QVH68" s="17"/>
      <c r="QVI68" s="17"/>
      <c r="QVJ68" s="17"/>
      <c r="QVK68" s="17"/>
      <c r="QVL68" s="17"/>
      <c r="QVM68" s="17"/>
      <c r="QVN68" s="17"/>
      <c r="QVO68" s="17"/>
      <c r="QVP68" s="17"/>
      <c r="QVQ68" s="17"/>
      <c r="QVR68" s="17"/>
      <c r="QVS68" s="17"/>
      <c r="QVT68" s="17"/>
      <c r="QVU68" s="17"/>
      <c r="QVV68" s="17"/>
      <c r="QVW68" s="17"/>
      <c r="QVX68" s="17"/>
      <c r="QVY68" s="17"/>
      <c r="QVZ68" s="17"/>
      <c r="QWA68" s="17"/>
      <c r="QWB68" s="17"/>
      <c r="QWC68" s="17"/>
      <c r="QWD68" s="17"/>
      <c r="QWE68" s="17"/>
      <c r="QWF68" s="17"/>
      <c r="QWG68" s="17"/>
      <c r="QWH68" s="17"/>
      <c r="QWI68" s="17"/>
      <c r="QWJ68" s="17"/>
      <c r="QWK68" s="17"/>
      <c r="QWL68" s="17"/>
      <c r="QWM68" s="17"/>
      <c r="QWN68" s="17"/>
      <c r="QWO68" s="17"/>
      <c r="QWP68" s="17"/>
      <c r="QWQ68" s="17"/>
      <c r="QWR68" s="17"/>
      <c r="QWS68" s="17"/>
      <c r="QWT68" s="17"/>
      <c r="QWU68" s="17"/>
      <c r="QWV68" s="17"/>
      <c r="QWW68" s="17"/>
      <c r="QWX68" s="17"/>
      <c r="QWY68" s="17"/>
      <c r="QWZ68" s="17"/>
      <c r="QXA68" s="17"/>
      <c r="QXB68" s="17"/>
      <c r="QXC68" s="17"/>
      <c r="QXD68" s="17"/>
      <c r="QXE68" s="17"/>
      <c r="QXF68" s="17"/>
      <c r="QXG68" s="17"/>
      <c r="QXH68" s="17"/>
      <c r="QXI68" s="17"/>
      <c r="QXJ68" s="17"/>
      <c r="QXK68" s="17"/>
      <c r="QXL68" s="17"/>
      <c r="QXM68" s="17"/>
      <c r="QXN68" s="17"/>
      <c r="QXO68" s="17"/>
      <c r="QXP68" s="17"/>
      <c r="QXQ68" s="17"/>
      <c r="QXR68" s="17"/>
      <c r="QXS68" s="17"/>
      <c r="QXT68" s="17"/>
      <c r="QXU68" s="17"/>
      <c r="QXV68" s="17"/>
      <c r="QXW68" s="17"/>
      <c r="QXX68" s="17"/>
      <c r="QXY68" s="17"/>
      <c r="QXZ68" s="17"/>
      <c r="QYA68" s="17"/>
      <c r="QYB68" s="17"/>
      <c r="QYC68" s="17"/>
      <c r="QYD68" s="17"/>
      <c r="QYE68" s="17"/>
      <c r="QYF68" s="17"/>
      <c r="QYG68" s="17"/>
      <c r="QYH68" s="17"/>
      <c r="QYI68" s="17"/>
      <c r="QYJ68" s="17"/>
      <c r="QYK68" s="17"/>
      <c r="QYL68" s="17"/>
      <c r="QYM68" s="17"/>
      <c r="QYN68" s="17"/>
      <c r="QYO68" s="17"/>
      <c r="QYP68" s="17"/>
      <c r="QYQ68" s="17"/>
      <c r="QYR68" s="17"/>
      <c r="QYS68" s="17"/>
      <c r="QYT68" s="17"/>
      <c r="QYU68" s="17"/>
      <c r="QYV68" s="17"/>
      <c r="QYW68" s="17"/>
      <c r="QYX68" s="17"/>
      <c r="QYY68" s="17"/>
      <c r="QYZ68" s="17"/>
      <c r="QZA68" s="17"/>
      <c r="QZB68" s="17"/>
      <c r="QZC68" s="17"/>
      <c r="QZD68" s="17"/>
      <c r="QZE68" s="17"/>
      <c r="QZF68" s="17"/>
      <c r="QZG68" s="17"/>
      <c r="QZH68" s="17"/>
      <c r="QZI68" s="17"/>
      <c r="QZJ68" s="17"/>
      <c r="QZK68" s="17"/>
      <c r="QZL68" s="17"/>
      <c r="QZM68" s="17"/>
      <c r="QZN68" s="17"/>
      <c r="QZO68" s="17"/>
      <c r="QZP68" s="17"/>
      <c r="QZQ68" s="17"/>
      <c r="QZR68" s="17"/>
      <c r="QZS68" s="17"/>
      <c r="QZT68" s="17"/>
      <c r="QZU68" s="17"/>
      <c r="QZV68" s="17"/>
      <c r="QZW68" s="17"/>
      <c r="QZX68" s="17"/>
      <c r="QZY68" s="17"/>
      <c r="QZZ68" s="17"/>
      <c r="RAA68" s="17"/>
      <c r="RAB68" s="17"/>
      <c r="RAC68" s="17"/>
      <c r="RAD68" s="17"/>
      <c r="RAE68" s="17"/>
      <c r="RAF68" s="17"/>
      <c r="RAG68" s="17"/>
      <c r="RAH68" s="17"/>
      <c r="RAI68" s="17"/>
      <c r="RAJ68" s="17"/>
      <c r="RAK68" s="17"/>
      <c r="RAL68" s="17"/>
      <c r="RAM68" s="17"/>
      <c r="RAN68" s="17"/>
      <c r="RAO68" s="17"/>
      <c r="RAP68" s="17"/>
      <c r="RAQ68" s="17"/>
      <c r="RAR68" s="17"/>
      <c r="RAS68" s="17"/>
      <c r="RAT68" s="17"/>
      <c r="RAU68" s="17"/>
      <c r="RAV68" s="17"/>
      <c r="RAW68" s="17"/>
      <c r="RAX68" s="17"/>
      <c r="RAY68" s="17"/>
      <c r="RAZ68" s="17"/>
      <c r="RBA68" s="17"/>
      <c r="RBB68" s="17"/>
      <c r="RBC68" s="17"/>
      <c r="RBD68" s="17"/>
      <c r="RBE68" s="17"/>
      <c r="RBF68" s="17"/>
      <c r="RBG68" s="17"/>
      <c r="RBH68" s="17"/>
      <c r="RBI68" s="17"/>
      <c r="RBJ68" s="17"/>
      <c r="RBK68" s="17"/>
      <c r="RBL68" s="17"/>
      <c r="RBM68" s="17"/>
      <c r="RBN68" s="17"/>
      <c r="RBO68" s="17"/>
      <c r="RBP68" s="17"/>
      <c r="RBQ68" s="17"/>
      <c r="RBR68" s="17"/>
      <c r="RBS68" s="17"/>
      <c r="RBT68" s="17"/>
      <c r="RBU68" s="17"/>
      <c r="RBV68" s="17"/>
      <c r="RBW68" s="17"/>
      <c r="RBX68" s="17"/>
      <c r="RBY68" s="17"/>
      <c r="RBZ68" s="17"/>
      <c r="RCA68" s="17"/>
      <c r="RCB68" s="17"/>
      <c r="RCC68" s="17"/>
      <c r="RCD68" s="17"/>
      <c r="RCE68" s="17"/>
      <c r="RCF68" s="17"/>
      <c r="RCG68" s="17"/>
      <c r="RCH68" s="17"/>
      <c r="RCI68" s="17"/>
      <c r="RCJ68" s="17"/>
      <c r="RCK68" s="17"/>
      <c r="RCL68" s="17"/>
      <c r="RCM68" s="17"/>
      <c r="RCN68" s="17"/>
      <c r="RCO68" s="17"/>
      <c r="RCP68" s="17"/>
      <c r="RCQ68" s="17"/>
      <c r="RCR68" s="17"/>
      <c r="RCS68" s="17"/>
      <c r="RCT68" s="17"/>
      <c r="RCU68" s="17"/>
      <c r="RCV68" s="17"/>
      <c r="RCW68" s="17"/>
      <c r="RCX68" s="17"/>
      <c r="RCY68" s="17"/>
      <c r="RCZ68" s="17"/>
      <c r="RDA68" s="17"/>
      <c r="RDB68" s="17"/>
      <c r="RDC68" s="17"/>
      <c r="RDD68" s="17"/>
      <c r="RDE68" s="17"/>
      <c r="RDF68" s="17"/>
      <c r="RDG68" s="17"/>
      <c r="RDH68" s="17"/>
      <c r="RDI68" s="17"/>
      <c r="RDJ68" s="17"/>
      <c r="RDK68" s="17"/>
      <c r="RDL68" s="17"/>
      <c r="RDM68" s="17"/>
      <c r="RDN68" s="17"/>
      <c r="RDO68" s="17"/>
      <c r="RDP68" s="17"/>
      <c r="RDQ68" s="17"/>
      <c r="RDR68" s="17"/>
      <c r="RDS68" s="17"/>
      <c r="RDT68" s="17"/>
      <c r="RDU68" s="17"/>
      <c r="RDV68" s="17"/>
      <c r="RDW68" s="17"/>
      <c r="RDX68" s="17"/>
      <c r="RDY68" s="17"/>
      <c r="RDZ68" s="17"/>
      <c r="REA68" s="17"/>
      <c r="REB68" s="17"/>
      <c r="REC68" s="17"/>
      <c r="RED68" s="17"/>
      <c r="REE68" s="17"/>
      <c r="REF68" s="17"/>
      <c r="REG68" s="17"/>
      <c r="REH68" s="17"/>
      <c r="REI68" s="17"/>
      <c r="REJ68" s="17"/>
      <c r="REK68" s="17"/>
      <c r="REL68" s="17"/>
      <c r="REM68" s="17"/>
      <c r="REN68" s="17"/>
      <c r="REO68" s="17"/>
      <c r="REP68" s="17"/>
      <c r="REQ68" s="17"/>
      <c r="RER68" s="17"/>
      <c r="RES68" s="17"/>
      <c r="RET68" s="17"/>
      <c r="REU68" s="17"/>
      <c r="REV68" s="17"/>
      <c r="REW68" s="17"/>
      <c r="REX68" s="17"/>
      <c r="REY68" s="17"/>
      <c r="REZ68" s="17"/>
      <c r="RFA68" s="17"/>
      <c r="RFB68" s="17"/>
      <c r="RFC68" s="17"/>
      <c r="RFD68" s="17"/>
      <c r="RFE68" s="17"/>
      <c r="RFF68" s="17"/>
      <c r="RFG68" s="17"/>
      <c r="RFH68" s="17"/>
      <c r="RFI68" s="17"/>
      <c r="RFJ68" s="17"/>
      <c r="RFK68" s="17"/>
      <c r="RFL68" s="17"/>
      <c r="RFM68" s="17"/>
      <c r="RFN68" s="17"/>
      <c r="RFO68" s="17"/>
      <c r="RFP68" s="17"/>
      <c r="RFQ68" s="17"/>
      <c r="RFR68" s="17"/>
      <c r="RFS68" s="17"/>
      <c r="RFT68" s="17"/>
      <c r="RFU68" s="17"/>
      <c r="RFV68" s="17"/>
      <c r="RFW68" s="17"/>
      <c r="RFX68" s="17"/>
      <c r="RFY68" s="17"/>
      <c r="RFZ68" s="17"/>
      <c r="RGA68" s="17"/>
      <c r="RGB68" s="17"/>
      <c r="RGC68" s="17"/>
      <c r="RGD68" s="17"/>
      <c r="RGE68" s="17"/>
      <c r="RGF68" s="17"/>
      <c r="RGG68" s="17"/>
      <c r="RGH68" s="17"/>
      <c r="RGI68" s="17"/>
      <c r="RGJ68" s="17"/>
      <c r="RGK68" s="17"/>
      <c r="RGL68" s="17"/>
      <c r="RGM68" s="17"/>
      <c r="RGN68" s="17"/>
      <c r="RGO68" s="17"/>
      <c r="RGP68" s="17"/>
      <c r="RGQ68" s="17"/>
      <c r="RGR68" s="17"/>
      <c r="RGS68" s="17"/>
      <c r="RGT68" s="17"/>
      <c r="RGU68" s="17"/>
      <c r="RGV68" s="17"/>
      <c r="RGW68" s="17"/>
      <c r="RGX68" s="17"/>
      <c r="RGY68" s="17"/>
      <c r="RGZ68" s="17"/>
      <c r="RHA68" s="17"/>
      <c r="RHB68" s="17"/>
      <c r="RHC68" s="17"/>
      <c r="RHD68" s="17"/>
      <c r="RHE68" s="17"/>
      <c r="RHF68" s="17"/>
      <c r="RHG68" s="17"/>
      <c r="RHH68" s="17"/>
      <c r="RHI68" s="17"/>
      <c r="RHJ68" s="17"/>
      <c r="RHK68" s="17"/>
      <c r="RHL68" s="17"/>
      <c r="RHM68" s="17"/>
      <c r="RHN68" s="17"/>
      <c r="RHO68" s="17"/>
      <c r="RHP68" s="17"/>
      <c r="RHQ68" s="17"/>
      <c r="RHR68" s="17"/>
      <c r="RHS68" s="17"/>
      <c r="RHT68" s="17"/>
      <c r="RHU68" s="17"/>
      <c r="RHV68" s="17"/>
      <c r="RHW68" s="17"/>
      <c r="RHX68" s="17"/>
      <c r="RHY68" s="17"/>
      <c r="RHZ68" s="17"/>
      <c r="RIA68" s="17"/>
      <c r="RIB68" s="17"/>
      <c r="RIC68" s="17"/>
      <c r="RID68" s="17"/>
      <c r="RIE68" s="17"/>
      <c r="RIF68" s="17"/>
      <c r="RIG68" s="17"/>
      <c r="RIH68" s="17"/>
      <c r="RII68" s="17"/>
      <c r="RIJ68" s="17"/>
      <c r="RIK68" s="17"/>
      <c r="RIL68" s="17"/>
      <c r="RIM68" s="17"/>
      <c r="RIN68" s="17"/>
      <c r="RIO68" s="17"/>
      <c r="RIP68" s="17"/>
      <c r="RIQ68" s="17"/>
      <c r="RIR68" s="17"/>
      <c r="RIS68" s="17"/>
      <c r="RIT68" s="17"/>
      <c r="RIU68" s="17"/>
      <c r="RIV68" s="17"/>
      <c r="RIW68" s="17"/>
      <c r="RIX68" s="17"/>
      <c r="RIY68" s="17"/>
      <c r="RIZ68" s="17"/>
      <c r="RJA68" s="17"/>
      <c r="RJB68" s="17"/>
      <c r="RJC68" s="17"/>
      <c r="RJD68" s="17"/>
      <c r="RJE68" s="17"/>
      <c r="RJF68" s="17"/>
      <c r="RJG68" s="17"/>
      <c r="RJH68" s="17"/>
      <c r="RJI68" s="17"/>
      <c r="RJJ68" s="17"/>
      <c r="RJK68" s="17"/>
      <c r="RJL68" s="17"/>
      <c r="RJM68" s="17"/>
      <c r="RJN68" s="17"/>
      <c r="RJO68" s="17"/>
      <c r="RJP68" s="17"/>
      <c r="RJQ68" s="17"/>
      <c r="RJR68" s="17"/>
      <c r="RJS68" s="17"/>
      <c r="RJT68" s="17"/>
      <c r="RJU68" s="17"/>
      <c r="RJV68" s="17"/>
      <c r="RJW68" s="17"/>
      <c r="RJX68" s="17"/>
      <c r="RJY68" s="17"/>
      <c r="RJZ68" s="17"/>
      <c r="RKA68" s="17"/>
      <c r="RKB68" s="17"/>
      <c r="RKC68" s="17"/>
      <c r="RKD68" s="17"/>
      <c r="RKE68" s="17"/>
      <c r="RKF68" s="17"/>
      <c r="RKG68" s="17"/>
      <c r="RKH68" s="17"/>
      <c r="RKI68" s="17"/>
      <c r="RKJ68" s="17"/>
      <c r="RKK68" s="17"/>
      <c r="RKL68" s="17"/>
      <c r="RKM68" s="17"/>
      <c r="RKN68" s="17"/>
      <c r="RKO68" s="17"/>
      <c r="RKP68" s="17"/>
      <c r="RKQ68" s="17"/>
      <c r="RKR68" s="17"/>
      <c r="RKS68" s="17"/>
      <c r="RKT68" s="17"/>
      <c r="RKU68" s="17"/>
      <c r="RKV68" s="17"/>
      <c r="RKW68" s="17"/>
      <c r="RKX68" s="17"/>
      <c r="RKY68" s="17"/>
      <c r="RKZ68" s="17"/>
      <c r="RLA68" s="17"/>
      <c r="RLB68" s="17"/>
      <c r="RLC68" s="17"/>
      <c r="RLD68" s="17"/>
      <c r="RLE68" s="17"/>
      <c r="RLF68" s="17"/>
      <c r="RLG68" s="17"/>
      <c r="RLH68" s="17"/>
      <c r="RLI68" s="17"/>
      <c r="RLJ68" s="17"/>
      <c r="RLK68" s="17"/>
      <c r="RLL68" s="17"/>
      <c r="RLM68" s="17"/>
      <c r="RLN68" s="17"/>
      <c r="RLO68" s="17"/>
      <c r="RLP68" s="17"/>
      <c r="RLQ68" s="17"/>
      <c r="RLR68" s="17"/>
      <c r="RLS68" s="17"/>
      <c r="RLT68" s="17"/>
      <c r="RLU68" s="17"/>
      <c r="RLV68" s="17"/>
      <c r="RLW68" s="17"/>
      <c r="RLX68" s="17"/>
      <c r="RLY68" s="17"/>
      <c r="RLZ68" s="17"/>
      <c r="RMA68" s="17"/>
      <c r="RMB68" s="17"/>
      <c r="RMC68" s="17"/>
      <c r="RMD68" s="17"/>
      <c r="RME68" s="17"/>
      <c r="RMF68" s="17"/>
      <c r="RMG68" s="17"/>
      <c r="RMH68" s="17"/>
      <c r="RMI68" s="17"/>
      <c r="RMJ68" s="17"/>
      <c r="RMK68" s="17"/>
      <c r="RML68" s="17"/>
      <c r="RMM68" s="17"/>
      <c r="RMN68" s="17"/>
      <c r="RMO68" s="17"/>
      <c r="RMP68" s="17"/>
      <c r="RMQ68" s="17"/>
      <c r="RMR68" s="17"/>
      <c r="RMS68" s="17"/>
      <c r="RMT68" s="17"/>
      <c r="RMU68" s="17"/>
      <c r="RMV68" s="17"/>
      <c r="RMW68" s="17"/>
      <c r="RMX68" s="17"/>
      <c r="RMY68" s="17"/>
      <c r="RMZ68" s="17"/>
      <c r="RNA68" s="17"/>
      <c r="RNB68" s="17"/>
      <c r="RNC68" s="17"/>
      <c r="RND68" s="17"/>
      <c r="RNE68" s="17"/>
      <c r="RNF68" s="17"/>
      <c r="RNG68" s="17"/>
      <c r="RNH68" s="17"/>
      <c r="RNI68" s="17"/>
      <c r="RNJ68" s="17"/>
      <c r="RNK68" s="17"/>
      <c r="RNL68" s="17"/>
      <c r="RNM68" s="17"/>
      <c r="RNN68" s="17"/>
      <c r="RNO68" s="17"/>
      <c r="RNP68" s="17"/>
      <c r="RNQ68" s="17"/>
      <c r="RNR68" s="17"/>
      <c r="RNS68" s="17"/>
      <c r="RNT68" s="17"/>
      <c r="RNU68" s="17"/>
      <c r="RNV68" s="17"/>
      <c r="RNW68" s="17"/>
      <c r="RNX68" s="17"/>
      <c r="RNY68" s="17"/>
      <c r="RNZ68" s="17"/>
      <c r="ROA68" s="17"/>
      <c r="ROB68" s="17"/>
      <c r="ROC68" s="17"/>
      <c r="ROD68" s="17"/>
      <c r="ROE68" s="17"/>
      <c r="ROF68" s="17"/>
      <c r="ROG68" s="17"/>
      <c r="ROH68" s="17"/>
      <c r="ROI68" s="17"/>
      <c r="ROJ68" s="17"/>
      <c r="ROK68" s="17"/>
      <c r="ROL68" s="17"/>
      <c r="ROM68" s="17"/>
      <c r="RON68" s="17"/>
      <c r="ROO68" s="17"/>
      <c r="ROP68" s="17"/>
      <c r="ROQ68" s="17"/>
      <c r="ROR68" s="17"/>
      <c r="ROS68" s="17"/>
      <c r="ROT68" s="17"/>
      <c r="ROU68" s="17"/>
      <c r="ROV68" s="17"/>
      <c r="ROW68" s="17"/>
      <c r="ROX68" s="17"/>
      <c r="ROY68" s="17"/>
      <c r="ROZ68" s="17"/>
      <c r="RPA68" s="17"/>
      <c r="RPB68" s="17"/>
      <c r="RPC68" s="17"/>
      <c r="RPD68" s="17"/>
      <c r="RPE68" s="17"/>
      <c r="RPF68" s="17"/>
      <c r="RPG68" s="17"/>
      <c r="RPH68" s="17"/>
      <c r="RPI68" s="17"/>
      <c r="RPJ68" s="17"/>
      <c r="RPK68" s="17"/>
      <c r="RPL68" s="17"/>
      <c r="RPM68" s="17"/>
      <c r="RPN68" s="17"/>
      <c r="RPO68" s="17"/>
      <c r="RPP68" s="17"/>
      <c r="RPQ68" s="17"/>
      <c r="RPR68" s="17"/>
      <c r="RPS68" s="17"/>
      <c r="RPT68" s="17"/>
      <c r="RPU68" s="17"/>
      <c r="RPV68" s="17"/>
      <c r="RPW68" s="17"/>
      <c r="RPX68" s="17"/>
      <c r="RPY68" s="17"/>
      <c r="RPZ68" s="17"/>
      <c r="RQA68" s="17"/>
      <c r="RQB68" s="17"/>
      <c r="RQC68" s="17"/>
      <c r="RQD68" s="17"/>
      <c r="RQE68" s="17"/>
      <c r="RQF68" s="17"/>
      <c r="RQG68" s="17"/>
      <c r="RQH68" s="17"/>
      <c r="RQI68" s="17"/>
      <c r="RQJ68" s="17"/>
      <c r="RQK68" s="17"/>
      <c r="RQL68" s="17"/>
      <c r="RQM68" s="17"/>
      <c r="RQN68" s="17"/>
      <c r="RQO68" s="17"/>
      <c r="RQP68" s="17"/>
      <c r="RQQ68" s="17"/>
      <c r="RQR68" s="17"/>
      <c r="RQS68" s="17"/>
      <c r="RQT68" s="17"/>
      <c r="RQU68" s="17"/>
      <c r="RQV68" s="17"/>
      <c r="RQW68" s="17"/>
      <c r="RQX68" s="17"/>
      <c r="RQY68" s="17"/>
      <c r="RQZ68" s="17"/>
      <c r="RRA68" s="17"/>
      <c r="RRB68" s="17"/>
      <c r="RRC68" s="17"/>
      <c r="RRD68" s="17"/>
      <c r="RRE68" s="17"/>
      <c r="RRF68" s="17"/>
      <c r="RRG68" s="17"/>
      <c r="RRH68" s="17"/>
      <c r="RRI68" s="17"/>
      <c r="RRJ68" s="17"/>
      <c r="RRK68" s="17"/>
      <c r="RRL68" s="17"/>
      <c r="RRM68" s="17"/>
      <c r="RRN68" s="17"/>
      <c r="RRO68" s="17"/>
      <c r="RRP68" s="17"/>
      <c r="RRQ68" s="17"/>
      <c r="RRR68" s="17"/>
      <c r="RRS68" s="17"/>
      <c r="RRT68" s="17"/>
      <c r="RRU68" s="17"/>
      <c r="RRV68" s="17"/>
      <c r="RRW68" s="17"/>
      <c r="RRX68" s="17"/>
      <c r="RRY68" s="17"/>
      <c r="RRZ68" s="17"/>
      <c r="RSA68" s="17"/>
      <c r="RSB68" s="17"/>
      <c r="RSC68" s="17"/>
      <c r="RSD68" s="17"/>
      <c r="RSE68" s="17"/>
      <c r="RSF68" s="17"/>
      <c r="RSG68" s="17"/>
      <c r="RSH68" s="17"/>
      <c r="RSI68" s="17"/>
      <c r="RSJ68" s="17"/>
      <c r="RSK68" s="17"/>
      <c r="RSL68" s="17"/>
      <c r="RSM68" s="17"/>
      <c r="RSN68" s="17"/>
      <c r="RSO68" s="17"/>
      <c r="RSP68" s="17"/>
      <c r="RSQ68" s="17"/>
      <c r="RSR68" s="17"/>
      <c r="RSS68" s="17"/>
      <c r="RST68" s="17"/>
      <c r="RSU68" s="17"/>
      <c r="RSV68" s="17"/>
      <c r="RSW68" s="17"/>
      <c r="RSX68" s="17"/>
      <c r="RSY68" s="17"/>
      <c r="RSZ68" s="17"/>
      <c r="RTA68" s="17"/>
      <c r="RTB68" s="17"/>
      <c r="RTC68" s="17"/>
      <c r="RTD68" s="17"/>
      <c r="RTE68" s="17"/>
      <c r="RTF68" s="17"/>
      <c r="RTG68" s="17"/>
      <c r="RTH68" s="17"/>
      <c r="RTI68" s="17"/>
      <c r="RTJ68" s="17"/>
      <c r="RTK68" s="17"/>
      <c r="RTL68" s="17"/>
      <c r="RTM68" s="17"/>
      <c r="RTN68" s="17"/>
      <c r="RTO68" s="17"/>
      <c r="RTP68" s="17"/>
      <c r="RTQ68" s="17"/>
      <c r="RTR68" s="17"/>
      <c r="RTS68" s="17"/>
      <c r="RTT68" s="17"/>
      <c r="RTU68" s="17"/>
      <c r="RTV68" s="17"/>
      <c r="RTW68" s="17"/>
      <c r="RTX68" s="17"/>
      <c r="RTY68" s="17"/>
      <c r="RTZ68" s="17"/>
      <c r="RUA68" s="17"/>
      <c r="RUB68" s="17"/>
      <c r="RUC68" s="17"/>
      <c r="RUD68" s="17"/>
      <c r="RUE68" s="17"/>
      <c r="RUF68" s="17"/>
      <c r="RUG68" s="17"/>
      <c r="RUH68" s="17"/>
      <c r="RUI68" s="17"/>
      <c r="RUJ68" s="17"/>
      <c r="RUK68" s="17"/>
      <c r="RUL68" s="17"/>
      <c r="RUM68" s="17"/>
      <c r="RUN68" s="17"/>
      <c r="RUO68" s="17"/>
      <c r="RUP68" s="17"/>
      <c r="RUQ68" s="17"/>
      <c r="RUR68" s="17"/>
      <c r="RUS68" s="17"/>
      <c r="RUT68" s="17"/>
      <c r="RUU68" s="17"/>
      <c r="RUV68" s="17"/>
      <c r="RUW68" s="17"/>
      <c r="RUX68" s="17"/>
      <c r="RUY68" s="17"/>
      <c r="RUZ68" s="17"/>
      <c r="RVA68" s="17"/>
      <c r="RVB68" s="17"/>
      <c r="RVC68" s="17"/>
      <c r="RVD68" s="17"/>
      <c r="RVE68" s="17"/>
      <c r="RVF68" s="17"/>
      <c r="RVG68" s="17"/>
      <c r="RVH68" s="17"/>
      <c r="RVI68" s="17"/>
      <c r="RVJ68" s="17"/>
      <c r="RVK68" s="17"/>
      <c r="RVL68" s="17"/>
      <c r="RVM68" s="17"/>
      <c r="RVN68" s="17"/>
      <c r="RVO68" s="17"/>
      <c r="RVP68" s="17"/>
      <c r="RVQ68" s="17"/>
      <c r="RVR68" s="17"/>
      <c r="RVS68" s="17"/>
      <c r="RVT68" s="17"/>
      <c r="RVU68" s="17"/>
      <c r="RVV68" s="17"/>
      <c r="RVW68" s="17"/>
      <c r="RVX68" s="17"/>
      <c r="RVY68" s="17"/>
      <c r="RVZ68" s="17"/>
      <c r="RWA68" s="17"/>
      <c r="RWB68" s="17"/>
      <c r="RWC68" s="17"/>
      <c r="RWD68" s="17"/>
      <c r="RWE68" s="17"/>
      <c r="RWF68" s="17"/>
      <c r="RWG68" s="17"/>
      <c r="RWH68" s="17"/>
      <c r="RWI68" s="17"/>
      <c r="RWJ68" s="17"/>
      <c r="RWK68" s="17"/>
      <c r="RWL68" s="17"/>
      <c r="RWM68" s="17"/>
      <c r="RWN68" s="17"/>
      <c r="RWO68" s="17"/>
      <c r="RWP68" s="17"/>
      <c r="RWQ68" s="17"/>
      <c r="RWR68" s="17"/>
      <c r="RWS68" s="17"/>
      <c r="RWT68" s="17"/>
      <c r="RWU68" s="17"/>
      <c r="RWV68" s="17"/>
      <c r="RWW68" s="17"/>
      <c r="RWX68" s="17"/>
      <c r="RWY68" s="17"/>
      <c r="RWZ68" s="17"/>
      <c r="RXA68" s="17"/>
      <c r="RXB68" s="17"/>
      <c r="RXC68" s="17"/>
      <c r="RXD68" s="17"/>
      <c r="RXE68" s="17"/>
      <c r="RXF68" s="17"/>
      <c r="RXG68" s="17"/>
      <c r="RXH68" s="17"/>
      <c r="RXI68" s="17"/>
      <c r="RXJ68" s="17"/>
      <c r="RXK68" s="17"/>
      <c r="RXL68" s="17"/>
      <c r="RXM68" s="17"/>
      <c r="RXN68" s="17"/>
      <c r="RXO68" s="17"/>
      <c r="RXP68" s="17"/>
      <c r="RXQ68" s="17"/>
      <c r="RXR68" s="17"/>
      <c r="RXS68" s="17"/>
      <c r="RXT68" s="17"/>
      <c r="RXU68" s="17"/>
      <c r="RXV68" s="17"/>
      <c r="RXW68" s="17"/>
      <c r="RXX68" s="17"/>
      <c r="RXY68" s="17"/>
      <c r="RXZ68" s="17"/>
      <c r="RYA68" s="17"/>
      <c r="RYB68" s="17"/>
      <c r="RYC68" s="17"/>
      <c r="RYD68" s="17"/>
      <c r="RYE68" s="17"/>
      <c r="RYF68" s="17"/>
      <c r="RYG68" s="17"/>
      <c r="RYH68" s="17"/>
      <c r="RYI68" s="17"/>
      <c r="RYJ68" s="17"/>
      <c r="RYK68" s="17"/>
      <c r="RYL68" s="17"/>
      <c r="RYM68" s="17"/>
      <c r="RYN68" s="17"/>
      <c r="RYO68" s="17"/>
      <c r="RYP68" s="17"/>
      <c r="RYQ68" s="17"/>
      <c r="RYR68" s="17"/>
      <c r="RYS68" s="17"/>
      <c r="RYT68" s="17"/>
      <c r="RYU68" s="17"/>
      <c r="RYV68" s="17"/>
      <c r="RYW68" s="17"/>
      <c r="RYX68" s="17"/>
      <c r="RYY68" s="17"/>
      <c r="RYZ68" s="17"/>
      <c r="RZA68" s="17"/>
      <c r="RZB68" s="17"/>
      <c r="RZC68" s="17"/>
      <c r="RZD68" s="17"/>
      <c r="RZE68" s="17"/>
      <c r="RZF68" s="17"/>
      <c r="RZG68" s="17"/>
      <c r="RZH68" s="17"/>
      <c r="RZI68" s="17"/>
      <c r="RZJ68" s="17"/>
      <c r="RZK68" s="17"/>
      <c r="RZL68" s="17"/>
      <c r="RZM68" s="17"/>
      <c r="RZN68" s="17"/>
      <c r="RZO68" s="17"/>
      <c r="RZP68" s="17"/>
      <c r="RZQ68" s="17"/>
      <c r="RZR68" s="17"/>
      <c r="RZS68" s="17"/>
      <c r="RZT68" s="17"/>
      <c r="RZU68" s="17"/>
      <c r="RZV68" s="17"/>
      <c r="RZW68" s="17"/>
      <c r="RZX68" s="17"/>
      <c r="RZY68" s="17"/>
      <c r="RZZ68" s="17"/>
      <c r="SAA68" s="17"/>
      <c r="SAB68" s="17"/>
      <c r="SAC68" s="17"/>
      <c r="SAD68" s="17"/>
      <c r="SAE68" s="17"/>
      <c r="SAF68" s="17"/>
      <c r="SAG68" s="17"/>
      <c r="SAH68" s="17"/>
      <c r="SAI68" s="17"/>
      <c r="SAJ68" s="17"/>
      <c r="SAK68" s="17"/>
      <c r="SAL68" s="17"/>
      <c r="SAM68" s="17"/>
      <c r="SAN68" s="17"/>
      <c r="SAO68" s="17"/>
      <c r="SAP68" s="17"/>
      <c r="SAQ68" s="17"/>
      <c r="SAR68" s="17"/>
      <c r="SAS68" s="17"/>
      <c r="SAT68" s="17"/>
      <c r="SAU68" s="17"/>
      <c r="SAV68" s="17"/>
      <c r="SAW68" s="17"/>
      <c r="SAX68" s="17"/>
      <c r="SAY68" s="17"/>
      <c r="SAZ68" s="17"/>
      <c r="SBA68" s="17"/>
      <c r="SBB68" s="17"/>
      <c r="SBC68" s="17"/>
      <c r="SBD68" s="17"/>
      <c r="SBE68" s="17"/>
      <c r="SBF68" s="17"/>
      <c r="SBG68" s="17"/>
      <c r="SBH68" s="17"/>
      <c r="SBI68" s="17"/>
      <c r="SBJ68" s="17"/>
      <c r="SBK68" s="17"/>
      <c r="SBL68" s="17"/>
      <c r="SBM68" s="17"/>
      <c r="SBN68" s="17"/>
      <c r="SBO68" s="17"/>
      <c r="SBP68" s="17"/>
      <c r="SBQ68" s="17"/>
      <c r="SBR68" s="17"/>
      <c r="SBS68" s="17"/>
      <c r="SBT68" s="17"/>
      <c r="SBU68" s="17"/>
      <c r="SBV68" s="17"/>
      <c r="SBW68" s="17"/>
      <c r="SBX68" s="17"/>
      <c r="SBY68" s="17"/>
      <c r="SBZ68" s="17"/>
      <c r="SCA68" s="17"/>
      <c r="SCB68" s="17"/>
      <c r="SCC68" s="17"/>
      <c r="SCD68" s="17"/>
      <c r="SCE68" s="17"/>
      <c r="SCF68" s="17"/>
      <c r="SCG68" s="17"/>
      <c r="SCH68" s="17"/>
      <c r="SCI68" s="17"/>
      <c r="SCJ68" s="17"/>
      <c r="SCK68" s="17"/>
      <c r="SCL68" s="17"/>
      <c r="SCM68" s="17"/>
      <c r="SCN68" s="17"/>
      <c r="SCO68" s="17"/>
      <c r="SCP68" s="17"/>
      <c r="SCQ68" s="17"/>
      <c r="SCR68" s="17"/>
      <c r="SCS68" s="17"/>
      <c r="SCT68" s="17"/>
      <c r="SCU68" s="17"/>
      <c r="SCV68" s="17"/>
      <c r="SCW68" s="17"/>
      <c r="SCX68" s="17"/>
      <c r="SCY68" s="17"/>
      <c r="SCZ68" s="17"/>
      <c r="SDA68" s="17"/>
      <c r="SDB68" s="17"/>
      <c r="SDC68" s="17"/>
      <c r="SDD68" s="17"/>
      <c r="SDE68" s="17"/>
      <c r="SDF68" s="17"/>
      <c r="SDG68" s="17"/>
      <c r="SDH68" s="17"/>
      <c r="SDI68" s="17"/>
      <c r="SDJ68" s="17"/>
      <c r="SDK68" s="17"/>
      <c r="SDL68" s="17"/>
      <c r="SDM68" s="17"/>
      <c r="SDN68" s="17"/>
      <c r="SDO68" s="17"/>
      <c r="SDP68" s="17"/>
      <c r="SDQ68" s="17"/>
      <c r="SDR68" s="17"/>
      <c r="SDS68" s="17"/>
      <c r="SDT68" s="17"/>
      <c r="SDU68" s="17"/>
      <c r="SDV68" s="17"/>
      <c r="SDW68" s="17"/>
      <c r="SDX68" s="17"/>
      <c r="SDY68" s="17"/>
      <c r="SDZ68" s="17"/>
      <c r="SEA68" s="17"/>
      <c r="SEB68" s="17"/>
      <c r="SEC68" s="17"/>
      <c r="SED68" s="17"/>
      <c r="SEE68" s="17"/>
      <c r="SEF68" s="17"/>
      <c r="SEG68" s="17"/>
      <c r="SEH68" s="17"/>
      <c r="SEI68" s="17"/>
      <c r="SEJ68" s="17"/>
      <c r="SEK68" s="17"/>
      <c r="SEL68" s="17"/>
      <c r="SEM68" s="17"/>
      <c r="SEN68" s="17"/>
      <c r="SEO68" s="17"/>
      <c r="SEP68" s="17"/>
      <c r="SEQ68" s="17"/>
      <c r="SER68" s="17"/>
      <c r="SES68" s="17"/>
      <c r="SET68" s="17"/>
      <c r="SEU68" s="17"/>
      <c r="SEV68" s="17"/>
      <c r="SEW68" s="17"/>
      <c r="SEX68" s="17"/>
      <c r="SEY68" s="17"/>
      <c r="SEZ68" s="17"/>
      <c r="SFA68" s="17"/>
      <c r="SFB68" s="17"/>
      <c r="SFC68" s="17"/>
      <c r="SFD68" s="17"/>
      <c r="SFE68" s="17"/>
      <c r="SFF68" s="17"/>
      <c r="SFG68" s="17"/>
      <c r="SFH68" s="17"/>
      <c r="SFI68" s="17"/>
      <c r="SFJ68" s="17"/>
      <c r="SFK68" s="17"/>
      <c r="SFL68" s="17"/>
      <c r="SFM68" s="17"/>
      <c r="SFN68" s="17"/>
      <c r="SFO68" s="17"/>
      <c r="SFP68" s="17"/>
      <c r="SFQ68" s="17"/>
      <c r="SFR68" s="17"/>
      <c r="SFS68" s="17"/>
      <c r="SFT68" s="17"/>
      <c r="SFU68" s="17"/>
      <c r="SFV68" s="17"/>
      <c r="SFW68" s="17"/>
      <c r="SFX68" s="17"/>
      <c r="SFY68" s="17"/>
      <c r="SFZ68" s="17"/>
      <c r="SGA68" s="17"/>
      <c r="SGB68" s="17"/>
      <c r="SGC68" s="17"/>
      <c r="SGD68" s="17"/>
      <c r="SGE68" s="17"/>
      <c r="SGF68" s="17"/>
      <c r="SGG68" s="17"/>
      <c r="SGH68" s="17"/>
      <c r="SGI68" s="17"/>
      <c r="SGJ68" s="17"/>
      <c r="SGK68" s="17"/>
      <c r="SGL68" s="17"/>
      <c r="SGM68" s="17"/>
      <c r="SGN68" s="17"/>
      <c r="SGO68" s="17"/>
      <c r="SGP68" s="17"/>
      <c r="SGQ68" s="17"/>
      <c r="SGR68" s="17"/>
      <c r="SGS68" s="17"/>
      <c r="SGT68" s="17"/>
      <c r="SGU68" s="17"/>
      <c r="SGV68" s="17"/>
      <c r="SGW68" s="17"/>
      <c r="SGX68" s="17"/>
      <c r="SGY68" s="17"/>
      <c r="SGZ68" s="17"/>
      <c r="SHA68" s="17"/>
      <c r="SHB68" s="17"/>
      <c r="SHC68" s="17"/>
      <c r="SHD68" s="17"/>
      <c r="SHE68" s="17"/>
      <c r="SHF68" s="17"/>
      <c r="SHG68" s="17"/>
      <c r="SHH68" s="17"/>
      <c r="SHI68" s="17"/>
      <c r="SHJ68" s="17"/>
      <c r="SHK68" s="17"/>
      <c r="SHL68" s="17"/>
      <c r="SHM68" s="17"/>
      <c r="SHN68" s="17"/>
      <c r="SHO68" s="17"/>
      <c r="SHP68" s="17"/>
      <c r="SHQ68" s="17"/>
      <c r="SHR68" s="17"/>
      <c r="SHS68" s="17"/>
      <c r="SHT68" s="17"/>
      <c r="SHU68" s="17"/>
      <c r="SHV68" s="17"/>
      <c r="SHW68" s="17"/>
      <c r="SHX68" s="17"/>
      <c r="SHY68" s="17"/>
      <c r="SHZ68" s="17"/>
      <c r="SIA68" s="17"/>
      <c r="SIB68" s="17"/>
      <c r="SIC68" s="17"/>
      <c r="SID68" s="17"/>
      <c r="SIE68" s="17"/>
      <c r="SIF68" s="17"/>
      <c r="SIG68" s="17"/>
      <c r="SIH68" s="17"/>
      <c r="SII68" s="17"/>
      <c r="SIJ68" s="17"/>
      <c r="SIK68" s="17"/>
      <c r="SIL68" s="17"/>
      <c r="SIM68" s="17"/>
      <c r="SIN68" s="17"/>
      <c r="SIO68" s="17"/>
      <c r="SIP68" s="17"/>
      <c r="SIQ68" s="17"/>
      <c r="SIR68" s="17"/>
      <c r="SIS68" s="17"/>
      <c r="SIT68" s="17"/>
      <c r="SIU68" s="17"/>
      <c r="SIV68" s="17"/>
      <c r="SIW68" s="17"/>
      <c r="SIX68" s="17"/>
      <c r="SIY68" s="17"/>
      <c r="SIZ68" s="17"/>
      <c r="SJA68" s="17"/>
      <c r="SJB68" s="17"/>
      <c r="SJC68" s="17"/>
      <c r="SJD68" s="17"/>
      <c r="SJE68" s="17"/>
      <c r="SJF68" s="17"/>
      <c r="SJG68" s="17"/>
      <c r="SJH68" s="17"/>
      <c r="SJI68" s="17"/>
      <c r="SJJ68" s="17"/>
      <c r="SJK68" s="17"/>
      <c r="SJL68" s="17"/>
      <c r="SJM68" s="17"/>
      <c r="SJN68" s="17"/>
      <c r="SJO68" s="17"/>
      <c r="SJP68" s="17"/>
      <c r="SJQ68" s="17"/>
      <c r="SJR68" s="17"/>
      <c r="SJS68" s="17"/>
      <c r="SJT68" s="17"/>
      <c r="SJU68" s="17"/>
      <c r="SJV68" s="17"/>
      <c r="SJW68" s="17"/>
      <c r="SJX68" s="17"/>
      <c r="SJY68" s="17"/>
      <c r="SJZ68" s="17"/>
      <c r="SKA68" s="17"/>
      <c r="SKB68" s="17"/>
      <c r="SKC68" s="17"/>
      <c r="SKD68" s="17"/>
      <c r="SKE68" s="17"/>
      <c r="SKF68" s="17"/>
      <c r="SKG68" s="17"/>
      <c r="SKH68" s="17"/>
      <c r="SKI68" s="17"/>
      <c r="SKJ68" s="17"/>
      <c r="SKK68" s="17"/>
      <c r="SKL68" s="17"/>
      <c r="SKM68" s="17"/>
      <c r="SKN68" s="17"/>
      <c r="SKO68" s="17"/>
      <c r="SKP68" s="17"/>
      <c r="SKQ68" s="17"/>
      <c r="SKR68" s="17"/>
      <c r="SKS68" s="17"/>
      <c r="SKT68" s="17"/>
      <c r="SKU68" s="17"/>
      <c r="SKV68" s="17"/>
      <c r="SKW68" s="17"/>
      <c r="SKX68" s="17"/>
      <c r="SKY68" s="17"/>
      <c r="SKZ68" s="17"/>
      <c r="SLA68" s="17"/>
      <c r="SLB68" s="17"/>
      <c r="SLC68" s="17"/>
      <c r="SLD68" s="17"/>
      <c r="SLE68" s="17"/>
      <c r="SLF68" s="17"/>
      <c r="SLG68" s="17"/>
      <c r="SLH68" s="17"/>
      <c r="SLI68" s="17"/>
      <c r="SLJ68" s="17"/>
      <c r="SLK68" s="17"/>
      <c r="SLL68" s="17"/>
      <c r="SLM68" s="17"/>
      <c r="SLN68" s="17"/>
      <c r="SLO68" s="17"/>
      <c r="SLP68" s="17"/>
      <c r="SLQ68" s="17"/>
      <c r="SLR68" s="17"/>
      <c r="SLS68" s="17"/>
      <c r="SLT68" s="17"/>
      <c r="SLU68" s="17"/>
      <c r="SLV68" s="17"/>
      <c r="SLW68" s="17"/>
      <c r="SLX68" s="17"/>
      <c r="SLY68" s="17"/>
      <c r="SLZ68" s="17"/>
      <c r="SMA68" s="17"/>
      <c r="SMB68" s="17"/>
      <c r="SMC68" s="17"/>
      <c r="SMD68" s="17"/>
      <c r="SME68" s="17"/>
      <c r="SMF68" s="17"/>
      <c r="SMG68" s="17"/>
      <c r="SMH68" s="17"/>
      <c r="SMI68" s="17"/>
      <c r="SMJ68" s="17"/>
      <c r="SMK68" s="17"/>
      <c r="SML68" s="17"/>
      <c r="SMM68" s="17"/>
      <c r="SMN68" s="17"/>
      <c r="SMO68" s="17"/>
      <c r="SMP68" s="17"/>
      <c r="SMQ68" s="17"/>
      <c r="SMR68" s="17"/>
      <c r="SMS68" s="17"/>
      <c r="SMT68" s="17"/>
      <c r="SMU68" s="17"/>
      <c r="SMV68" s="17"/>
      <c r="SMW68" s="17"/>
      <c r="SMX68" s="17"/>
      <c r="SMY68" s="17"/>
      <c r="SMZ68" s="17"/>
      <c r="SNA68" s="17"/>
      <c r="SNB68" s="17"/>
      <c r="SNC68" s="17"/>
      <c r="SND68" s="17"/>
      <c r="SNE68" s="17"/>
      <c r="SNF68" s="17"/>
      <c r="SNG68" s="17"/>
      <c r="SNH68" s="17"/>
      <c r="SNI68" s="17"/>
      <c r="SNJ68" s="17"/>
      <c r="SNK68" s="17"/>
      <c r="SNL68" s="17"/>
      <c r="SNM68" s="17"/>
      <c r="SNN68" s="17"/>
      <c r="SNO68" s="17"/>
      <c r="SNP68" s="17"/>
      <c r="SNQ68" s="17"/>
      <c r="SNR68" s="17"/>
      <c r="SNS68" s="17"/>
      <c r="SNT68" s="17"/>
      <c r="SNU68" s="17"/>
      <c r="SNV68" s="17"/>
      <c r="SNW68" s="17"/>
      <c r="SNX68" s="17"/>
      <c r="SNY68" s="17"/>
      <c r="SNZ68" s="17"/>
      <c r="SOA68" s="17"/>
      <c r="SOB68" s="17"/>
      <c r="SOC68" s="17"/>
      <c r="SOD68" s="17"/>
      <c r="SOE68" s="17"/>
      <c r="SOF68" s="17"/>
      <c r="SOG68" s="17"/>
      <c r="SOH68" s="17"/>
      <c r="SOI68" s="17"/>
      <c r="SOJ68" s="17"/>
      <c r="SOK68" s="17"/>
      <c r="SOL68" s="17"/>
      <c r="SOM68" s="17"/>
      <c r="SON68" s="17"/>
      <c r="SOO68" s="17"/>
      <c r="SOP68" s="17"/>
      <c r="SOQ68" s="17"/>
      <c r="SOR68" s="17"/>
      <c r="SOS68" s="17"/>
      <c r="SOT68" s="17"/>
      <c r="SOU68" s="17"/>
      <c r="SOV68" s="17"/>
      <c r="SOW68" s="17"/>
      <c r="SOX68" s="17"/>
      <c r="SOY68" s="17"/>
      <c r="SOZ68" s="17"/>
      <c r="SPA68" s="17"/>
      <c r="SPB68" s="17"/>
      <c r="SPC68" s="17"/>
      <c r="SPD68" s="17"/>
      <c r="SPE68" s="17"/>
      <c r="SPF68" s="17"/>
      <c r="SPG68" s="17"/>
      <c r="SPH68" s="17"/>
      <c r="SPI68" s="17"/>
      <c r="SPJ68" s="17"/>
      <c r="SPK68" s="17"/>
      <c r="SPL68" s="17"/>
      <c r="SPM68" s="17"/>
      <c r="SPN68" s="17"/>
      <c r="SPO68" s="17"/>
      <c r="SPP68" s="17"/>
      <c r="SPQ68" s="17"/>
      <c r="SPR68" s="17"/>
      <c r="SPS68" s="17"/>
      <c r="SPT68" s="17"/>
      <c r="SPU68" s="17"/>
      <c r="SPV68" s="17"/>
      <c r="SPW68" s="17"/>
      <c r="SPX68" s="17"/>
      <c r="SPY68" s="17"/>
      <c r="SPZ68" s="17"/>
      <c r="SQA68" s="17"/>
      <c r="SQB68" s="17"/>
      <c r="SQC68" s="17"/>
      <c r="SQD68" s="17"/>
      <c r="SQE68" s="17"/>
      <c r="SQF68" s="17"/>
      <c r="SQG68" s="17"/>
      <c r="SQH68" s="17"/>
      <c r="SQI68" s="17"/>
      <c r="SQJ68" s="17"/>
      <c r="SQK68" s="17"/>
      <c r="SQL68" s="17"/>
      <c r="SQM68" s="17"/>
      <c r="SQN68" s="17"/>
      <c r="SQO68" s="17"/>
      <c r="SQP68" s="17"/>
      <c r="SQQ68" s="17"/>
      <c r="SQR68" s="17"/>
      <c r="SQS68" s="17"/>
      <c r="SQT68" s="17"/>
      <c r="SQU68" s="17"/>
      <c r="SQV68" s="17"/>
      <c r="SQW68" s="17"/>
      <c r="SQX68" s="17"/>
      <c r="SQY68" s="17"/>
      <c r="SQZ68" s="17"/>
      <c r="SRA68" s="17"/>
      <c r="SRB68" s="17"/>
      <c r="SRC68" s="17"/>
      <c r="SRD68" s="17"/>
      <c r="SRE68" s="17"/>
      <c r="SRF68" s="17"/>
      <c r="SRG68" s="17"/>
      <c r="SRH68" s="17"/>
      <c r="SRI68" s="17"/>
      <c r="SRJ68" s="17"/>
      <c r="SRK68" s="17"/>
      <c r="SRL68" s="17"/>
      <c r="SRM68" s="17"/>
      <c r="SRN68" s="17"/>
      <c r="SRO68" s="17"/>
      <c r="SRP68" s="17"/>
      <c r="SRQ68" s="17"/>
      <c r="SRR68" s="17"/>
      <c r="SRS68" s="17"/>
      <c r="SRT68" s="17"/>
      <c r="SRU68" s="17"/>
      <c r="SRV68" s="17"/>
      <c r="SRW68" s="17"/>
      <c r="SRX68" s="17"/>
      <c r="SRY68" s="17"/>
      <c r="SRZ68" s="17"/>
      <c r="SSA68" s="17"/>
      <c r="SSB68" s="17"/>
      <c r="SSC68" s="17"/>
      <c r="SSD68" s="17"/>
      <c r="SSE68" s="17"/>
      <c r="SSF68" s="17"/>
      <c r="SSG68" s="17"/>
      <c r="SSH68" s="17"/>
      <c r="SSI68" s="17"/>
      <c r="SSJ68" s="17"/>
      <c r="SSK68" s="17"/>
      <c r="SSL68" s="17"/>
      <c r="SSM68" s="17"/>
      <c r="SSN68" s="17"/>
      <c r="SSO68" s="17"/>
      <c r="SSP68" s="17"/>
      <c r="SSQ68" s="17"/>
      <c r="SSR68" s="17"/>
      <c r="SSS68" s="17"/>
      <c r="SST68" s="17"/>
      <c r="SSU68" s="17"/>
      <c r="SSV68" s="17"/>
      <c r="SSW68" s="17"/>
      <c r="SSX68" s="17"/>
      <c r="SSY68" s="17"/>
      <c r="SSZ68" s="17"/>
      <c r="STA68" s="17"/>
      <c r="STB68" s="17"/>
      <c r="STC68" s="17"/>
      <c r="STD68" s="17"/>
      <c r="STE68" s="17"/>
      <c r="STF68" s="17"/>
      <c r="STG68" s="17"/>
      <c r="STH68" s="17"/>
      <c r="STI68" s="17"/>
      <c r="STJ68" s="17"/>
      <c r="STK68" s="17"/>
      <c r="STL68" s="17"/>
      <c r="STM68" s="17"/>
      <c r="STN68" s="17"/>
      <c r="STO68" s="17"/>
      <c r="STP68" s="17"/>
      <c r="STQ68" s="17"/>
      <c r="STR68" s="17"/>
      <c r="STS68" s="17"/>
      <c r="STT68" s="17"/>
      <c r="STU68" s="17"/>
      <c r="STV68" s="17"/>
      <c r="STW68" s="17"/>
      <c r="STX68" s="17"/>
      <c r="STY68" s="17"/>
      <c r="STZ68" s="17"/>
      <c r="SUA68" s="17"/>
      <c r="SUB68" s="17"/>
      <c r="SUC68" s="17"/>
      <c r="SUD68" s="17"/>
      <c r="SUE68" s="17"/>
      <c r="SUF68" s="17"/>
      <c r="SUG68" s="17"/>
      <c r="SUH68" s="17"/>
      <c r="SUI68" s="17"/>
      <c r="SUJ68" s="17"/>
      <c r="SUK68" s="17"/>
      <c r="SUL68" s="17"/>
      <c r="SUM68" s="17"/>
      <c r="SUN68" s="17"/>
      <c r="SUO68" s="17"/>
      <c r="SUP68" s="17"/>
      <c r="SUQ68" s="17"/>
      <c r="SUR68" s="17"/>
      <c r="SUS68" s="17"/>
      <c r="SUT68" s="17"/>
      <c r="SUU68" s="17"/>
      <c r="SUV68" s="17"/>
      <c r="SUW68" s="17"/>
      <c r="SUX68" s="17"/>
      <c r="SUY68" s="17"/>
      <c r="SUZ68" s="17"/>
      <c r="SVA68" s="17"/>
      <c r="SVB68" s="17"/>
      <c r="SVC68" s="17"/>
      <c r="SVD68" s="17"/>
      <c r="SVE68" s="17"/>
      <c r="SVF68" s="17"/>
      <c r="SVG68" s="17"/>
      <c r="SVH68" s="17"/>
      <c r="SVI68" s="17"/>
      <c r="SVJ68" s="17"/>
      <c r="SVK68" s="17"/>
      <c r="SVL68" s="17"/>
      <c r="SVM68" s="17"/>
      <c r="SVN68" s="17"/>
      <c r="SVO68" s="17"/>
      <c r="SVP68" s="17"/>
      <c r="SVQ68" s="17"/>
      <c r="SVR68" s="17"/>
      <c r="SVS68" s="17"/>
      <c r="SVT68" s="17"/>
      <c r="SVU68" s="17"/>
      <c r="SVV68" s="17"/>
      <c r="SVW68" s="17"/>
      <c r="SVX68" s="17"/>
      <c r="SVY68" s="17"/>
      <c r="SVZ68" s="17"/>
      <c r="SWA68" s="17"/>
      <c r="SWB68" s="17"/>
      <c r="SWC68" s="17"/>
      <c r="SWD68" s="17"/>
      <c r="SWE68" s="17"/>
      <c r="SWF68" s="17"/>
      <c r="SWG68" s="17"/>
      <c r="SWH68" s="17"/>
      <c r="SWI68" s="17"/>
      <c r="SWJ68" s="17"/>
      <c r="SWK68" s="17"/>
      <c r="SWL68" s="17"/>
      <c r="SWM68" s="17"/>
      <c r="SWN68" s="17"/>
      <c r="SWO68" s="17"/>
      <c r="SWP68" s="17"/>
      <c r="SWQ68" s="17"/>
      <c r="SWR68" s="17"/>
      <c r="SWS68" s="17"/>
      <c r="SWT68" s="17"/>
      <c r="SWU68" s="17"/>
      <c r="SWV68" s="17"/>
      <c r="SWW68" s="17"/>
      <c r="SWX68" s="17"/>
      <c r="SWY68" s="17"/>
      <c r="SWZ68" s="17"/>
      <c r="SXA68" s="17"/>
      <c r="SXB68" s="17"/>
      <c r="SXC68" s="17"/>
      <c r="SXD68" s="17"/>
      <c r="SXE68" s="17"/>
      <c r="SXF68" s="17"/>
      <c r="SXG68" s="17"/>
      <c r="SXH68" s="17"/>
      <c r="SXI68" s="17"/>
      <c r="SXJ68" s="17"/>
      <c r="SXK68" s="17"/>
      <c r="SXL68" s="17"/>
      <c r="SXM68" s="17"/>
      <c r="SXN68" s="17"/>
      <c r="SXO68" s="17"/>
      <c r="SXP68" s="17"/>
      <c r="SXQ68" s="17"/>
      <c r="SXR68" s="17"/>
      <c r="SXS68" s="17"/>
      <c r="SXT68" s="17"/>
      <c r="SXU68" s="17"/>
      <c r="SXV68" s="17"/>
      <c r="SXW68" s="17"/>
      <c r="SXX68" s="17"/>
      <c r="SXY68" s="17"/>
      <c r="SXZ68" s="17"/>
      <c r="SYA68" s="17"/>
      <c r="SYB68" s="17"/>
      <c r="SYC68" s="17"/>
      <c r="SYD68" s="17"/>
      <c r="SYE68" s="17"/>
      <c r="SYF68" s="17"/>
      <c r="SYG68" s="17"/>
      <c r="SYH68" s="17"/>
      <c r="SYI68" s="17"/>
      <c r="SYJ68" s="17"/>
      <c r="SYK68" s="17"/>
      <c r="SYL68" s="17"/>
      <c r="SYM68" s="17"/>
      <c r="SYN68" s="17"/>
      <c r="SYO68" s="17"/>
      <c r="SYP68" s="17"/>
      <c r="SYQ68" s="17"/>
      <c r="SYR68" s="17"/>
      <c r="SYS68" s="17"/>
      <c r="SYT68" s="17"/>
      <c r="SYU68" s="17"/>
      <c r="SYV68" s="17"/>
      <c r="SYW68" s="17"/>
      <c r="SYX68" s="17"/>
      <c r="SYY68" s="17"/>
      <c r="SYZ68" s="17"/>
      <c r="SZA68" s="17"/>
      <c r="SZB68" s="17"/>
      <c r="SZC68" s="17"/>
      <c r="SZD68" s="17"/>
      <c r="SZE68" s="17"/>
      <c r="SZF68" s="17"/>
      <c r="SZG68" s="17"/>
      <c r="SZH68" s="17"/>
      <c r="SZI68" s="17"/>
      <c r="SZJ68" s="17"/>
      <c r="SZK68" s="17"/>
      <c r="SZL68" s="17"/>
      <c r="SZM68" s="17"/>
      <c r="SZN68" s="17"/>
      <c r="SZO68" s="17"/>
      <c r="SZP68" s="17"/>
      <c r="SZQ68" s="17"/>
      <c r="SZR68" s="17"/>
      <c r="SZS68" s="17"/>
      <c r="SZT68" s="17"/>
      <c r="SZU68" s="17"/>
      <c r="SZV68" s="17"/>
      <c r="SZW68" s="17"/>
      <c r="SZX68" s="17"/>
      <c r="SZY68" s="17"/>
      <c r="SZZ68" s="17"/>
      <c r="TAA68" s="17"/>
      <c r="TAB68" s="17"/>
      <c r="TAC68" s="17"/>
      <c r="TAD68" s="17"/>
      <c r="TAE68" s="17"/>
      <c r="TAF68" s="17"/>
      <c r="TAG68" s="17"/>
      <c r="TAH68" s="17"/>
      <c r="TAI68" s="17"/>
      <c r="TAJ68" s="17"/>
      <c r="TAK68" s="17"/>
      <c r="TAL68" s="17"/>
      <c r="TAM68" s="17"/>
      <c r="TAN68" s="17"/>
      <c r="TAO68" s="17"/>
      <c r="TAP68" s="17"/>
      <c r="TAQ68" s="17"/>
      <c r="TAR68" s="17"/>
      <c r="TAS68" s="17"/>
      <c r="TAT68" s="17"/>
      <c r="TAU68" s="17"/>
      <c r="TAV68" s="17"/>
      <c r="TAW68" s="17"/>
      <c r="TAX68" s="17"/>
      <c r="TAY68" s="17"/>
      <c r="TAZ68" s="17"/>
      <c r="TBA68" s="17"/>
      <c r="TBB68" s="17"/>
      <c r="TBC68" s="17"/>
      <c r="TBD68" s="17"/>
      <c r="TBE68" s="17"/>
      <c r="TBF68" s="17"/>
      <c r="TBG68" s="17"/>
      <c r="TBH68" s="17"/>
      <c r="TBI68" s="17"/>
      <c r="TBJ68" s="17"/>
      <c r="TBK68" s="17"/>
      <c r="TBL68" s="17"/>
      <c r="TBM68" s="17"/>
      <c r="TBN68" s="17"/>
      <c r="TBO68" s="17"/>
      <c r="TBP68" s="17"/>
      <c r="TBQ68" s="17"/>
      <c r="TBR68" s="17"/>
      <c r="TBS68" s="17"/>
      <c r="TBT68" s="17"/>
      <c r="TBU68" s="17"/>
      <c r="TBV68" s="17"/>
      <c r="TBW68" s="17"/>
      <c r="TBX68" s="17"/>
      <c r="TBY68" s="17"/>
      <c r="TBZ68" s="17"/>
      <c r="TCA68" s="17"/>
      <c r="TCB68" s="17"/>
      <c r="TCC68" s="17"/>
      <c r="TCD68" s="17"/>
      <c r="TCE68" s="17"/>
      <c r="TCF68" s="17"/>
      <c r="TCG68" s="17"/>
      <c r="TCH68" s="17"/>
      <c r="TCI68" s="17"/>
      <c r="TCJ68" s="17"/>
      <c r="TCK68" s="17"/>
      <c r="TCL68" s="17"/>
      <c r="TCM68" s="17"/>
      <c r="TCN68" s="17"/>
      <c r="TCO68" s="17"/>
      <c r="TCP68" s="17"/>
      <c r="TCQ68" s="17"/>
      <c r="TCR68" s="17"/>
      <c r="TCS68" s="17"/>
      <c r="TCT68" s="17"/>
      <c r="TCU68" s="17"/>
      <c r="TCV68" s="17"/>
      <c r="TCW68" s="17"/>
      <c r="TCX68" s="17"/>
      <c r="TCY68" s="17"/>
      <c r="TCZ68" s="17"/>
      <c r="TDA68" s="17"/>
      <c r="TDB68" s="17"/>
      <c r="TDC68" s="17"/>
      <c r="TDD68" s="17"/>
      <c r="TDE68" s="17"/>
      <c r="TDF68" s="17"/>
      <c r="TDG68" s="17"/>
      <c r="TDH68" s="17"/>
      <c r="TDI68" s="17"/>
      <c r="TDJ68" s="17"/>
      <c r="TDK68" s="17"/>
      <c r="TDL68" s="17"/>
      <c r="TDM68" s="17"/>
      <c r="TDN68" s="17"/>
      <c r="TDO68" s="17"/>
      <c r="TDP68" s="17"/>
      <c r="TDQ68" s="17"/>
      <c r="TDR68" s="17"/>
      <c r="TDS68" s="17"/>
      <c r="TDT68" s="17"/>
      <c r="TDU68" s="17"/>
      <c r="TDV68" s="17"/>
      <c r="TDW68" s="17"/>
      <c r="TDX68" s="17"/>
      <c r="TDY68" s="17"/>
      <c r="TDZ68" s="17"/>
      <c r="TEA68" s="17"/>
      <c r="TEB68" s="17"/>
      <c r="TEC68" s="17"/>
      <c r="TED68" s="17"/>
      <c r="TEE68" s="17"/>
      <c r="TEF68" s="17"/>
      <c r="TEG68" s="17"/>
      <c r="TEH68" s="17"/>
      <c r="TEI68" s="17"/>
      <c r="TEJ68" s="17"/>
      <c r="TEK68" s="17"/>
      <c r="TEL68" s="17"/>
      <c r="TEM68" s="17"/>
      <c r="TEN68" s="17"/>
      <c r="TEO68" s="17"/>
      <c r="TEP68" s="17"/>
      <c r="TEQ68" s="17"/>
      <c r="TER68" s="17"/>
      <c r="TES68" s="17"/>
      <c r="TET68" s="17"/>
      <c r="TEU68" s="17"/>
      <c r="TEV68" s="17"/>
      <c r="TEW68" s="17"/>
      <c r="TEX68" s="17"/>
      <c r="TEY68" s="17"/>
      <c r="TEZ68" s="17"/>
      <c r="TFA68" s="17"/>
      <c r="TFB68" s="17"/>
      <c r="TFC68" s="17"/>
      <c r="TFD68" s="17"/>
      <c r="TFE68" s="17"/>
      <c r="TFF68" s="17"/>
      <c r="TFG68" s="17"/>
      <c r="TFH68" s="17"/>
      <c r="TFI68" s="17"/>
      <c r="TFJ68" s="17"/>
      <c r="TFK68" s="17"/>
      <c r="TFL68" s="17"/>
      <c r="TFM68" s="17"/>
      <c r="TFN68" s="17"/>
      <c r="TFO68" s="17"/>
      <c r="TFP68" s="17"/>
      <c r="TFQ68" s="17"/>
      <c r="TFR68" s="17"/>
      <c r="TFS68" s="17"/>
      <c r="TFT68" s="17"/>
      <c r="TFU68" s="17"/>
      <c r="TFV68" s="17"/>
      <c r="TFW68" s="17"/>
      <c r="TFX68" s="17"/>
      <c r="TFY68" s="17"/>
      <c r="TFZ68" s="17"/>
      <c r="TGA68" s="17"/>
      <c r="TGB68" s="17"/>
      <c r="TGC68" s="17"/>
      <c r="TGD68" s="17"/>
      <c r="TGE68" s="17"/>
      <c r="TGF68" s="17"/>
      <c r="TGG68" s="17"/>
      <c r="TGH68" s="17"/>
      <c r="TGI68" s="17"/>
      <c r="TGJ68" s="17"/>
      <c r="TGK68" s="17"/>
      <c r="TGL68" s="17"/>
      <c r="TGM68" s="17"/>
      <c r="TGN68" s="17"/>
      <c r="TGO68" s="17"/>
      <c r="TGP68" s="17"/>
      <c r="TGQ68" s="17"/>
      <c r="TGR68" s="17"/>
      <c r="TGS68" s="17"/>
      <c r="TGT68" s="17"/>
      <c r="TGU68" s="17"/>
      <c r="TGV68" s="17"/>
      <c r="TGW68" s="17"/>
      <c r="TGX68" s="17"/>
      <c r="TGY68" s="17"/>
      <c r="TGZ68" s="17"/>
      <c r="THA68" s="17"/>
      <c r="THB68" s="17"/>
      <c r="THC68" s="17"/>
      <c r="THD68" s="17"/>
      <c r="THE68" s="17"/>
      <c r="THF68" s="17"/>
      <c r="THG68" s="17"/>
      <c r="THH68" s="17"/>
      <c r="THI68" s="17"/>
      <c r="THJ68" s="17"/>
      <c r="THK68" s="17"/>
      <c r="THL68" s="17"/>
      <c r="THM68" s="17"/>
      <c r="THN68" s="17"/>
      <c r="THO68" s="17"/>
      <c r="THP68" s="17"/>
      <c r="THQ68" s="17"/>
      <c r="THR68" s="17"/>
      <c r="THS68" s="17"/>
      <c r="THT68" s="17"/>
      <c r="THU68" s="17"/>
      <c r="THV68" s="17"/>
      <c r="THW68" s="17"/>
      <c r="THX68" s="17"/>
      <c r="THY68" s="17"/>
      <c r="THZ68" s="17"/>
      <c r="TIA68" s="17"/>
      <c r="TIB68" s="17"/>
      <c r="TIC68" s="17"/>
      <c r="TID68" s="17"/>
      <c r="TIE68" s="17"/>
      <c r="TIF68" s="17"/>
      <c r="TIG68" s="17"/>
      <c r="TIH68" s="17"/>
      <c r="TII68" s="17"/>
      <c r="TIJ68" s="17"/>
      <c r="TIK68" s="17"/>
      <c r="TIL68" s="17"/>
      <c r="TIM68" s="17"/>
      <c r="TIN68" s="17"/>
      <c r="TIO68" s="17"/>
      <c r="TIP68" s="17"/>
      <c r="TIQ68" s="17"/>
      <c r="TIR68" s="17"/>
      <c r="TIS68" s="17"/>
      <c r="TIT68" s="17"/>
      <c r="TIU68" s="17"/>
      <c r="TIV68" s="17"/>
      <c r="TIW68" s="17"/>
      <c r="TIX68" s="17"/>
      <c r="TIY68" s="17"/>
      <c r="TIZ68" s="17"/>
      <c r="TJA68" s="17"/>
      <c r="TJB68" s="17"/>
      <c r="TJC68" s="17"/>
      <c r="TJD68" s="17"/>
      <c r="TJE68" s="17"/>
      <c r="TJF68" s="17"/>
      <c r="TJG68" s="17"/>
      <c r="TJH68" s="17"/>
      <c r="TJI68" s="17"/>
      <c r="TJJ68" s="17"/>
      <c r="TJK68" s="17"/>
      <c r="TJL68" s="17"/>
      <c r="TJM68" s="17"/>
      <c r="TJN68" s="17"/>
      <c r="TJO68" s="17"/>
      <c r="TJP68" s="17"/>
      <c r="TJQ68" s="17"/>
      <c r="TJR68" s="17"/>
      <c r="TJS68" s="17"/>
      <c r="TJT68" s="17"/>
      <c r="TJU68" s="17"/>
      <c r="TJV68" s="17"/>
      <c r="TJW68" s="17"/>
      <c r="TJX68" s="17"/>
      <c r="TJY68" s="17"/>
      <c r="TJZ68" s="17"/>
      <c r="TKA68" s="17"/>
      <c r="TKB68" s="17"/>
      <c r="TKC68" s="17"/>
      <c r="TKD68" s="17"/>
      <c r="TKE68" s="17"/>
      <c r="TKF68" s="17"/>
      <c r="TKG68" s="17"/>
      <c r="TKH68" s="17"/>
      <c r="TKI68" s="17"/>
      <c r="TKJ68" s="17"/>
      <c r="TKK68" s="17"/>
      <c r="TKL68" s="17"/>
      <c r="TKM68" s="17"/>
      <c r="TKN68" s="17"/>
      <c r="TKO68" s="17"/>
      <c r="TKP68" s="17"/>
      <c r="TKQ68" s="17"/>
      <c r="TKR68" s="17"/>
      <c r="TKS68" s="17"/>
      <c r="TKT68" s="17"/>
      <c r="TKU68" s="17"/>
      <c r="TKV68" s="17"/>
      <c r="TKW68" s="17"/>
      <c r="TKX68" s="17"/>
      <c r="TKY68" s="17"/>
      <c r="TKZ68" s="17"/>
      <c r="TLA68" s="17"/>
      <c r="TLB68" s="17"/>
      <c r="TLC68" s="17"/>
      <c r="TLD68" s="17"/>
      <c r="TLE68" s="17"/>
      <c r="TLF68" s="17"/>
      <c r="TLG68" s="17"/>
      <c r="TLH68" s="17"/>
      <c r="TLI68" s="17"/>
      <c r="TLJ68" s="17"/>
      <c r="TLK68" s="17"/>
      <c r="TLL68" s="17"/>
      <c r="TLM68" s="17"/>
      <c r="TLN68" s="17"/>
      <c r="TLO68" s="17"/>
      <c r="TLP68" s="17"/>
      <c r="TLQ68" s="17"/>
      <c r="TLR68" s="17"/>
      <c r="TLS68" s="17"/>
      <c r="TLT68" s="17"/>
      <c r="TLU68" s="17"/>
      <c r="TLV68" s="17"/>
      <c r="TLW68" s="17"/>
      <c r="TLX68" s="17"/>
      <c r="TLY68" s="17"/>
      <c r="TLZ68" s="17"/>
      <c r="TMA68" s="17"/>
      <c r="TMB68" s="17"/>
      <c r="TMC68" s="17"/>
      <c r="TMD68" s="17"/>
      <c r="TME68" s="17"/>
      <c r="TMF68" s="17"/>
      <c r="TMG68" s="17"/>
      <c r="TMH68" s="17"/>
      <c r="TMI68" s="17"/>
      <c r="TMJ68" s="17"/>
      <c r="TMK68" s="17"/>
      <c r="TML68" s="17"/>
      <c r="TMM68" s="17"/>
      <c r="TMN68" s="17"/>
      <c r="TMO68" s="17"/>
      <c r="TMP68" s="17"/>
      <c r="TMQ68" s="17"/>
      <c r="TMR68" s="17"/>
      <c r="TMS68" s="17"/>
      <c r="TMT68" s="17"/>
      <c r="TMU68" s="17"/>
      <c r="TMV68" s="17"/>
      <c r="TMW68" s="17"/>
      <c r="TMX68" s="17"/>
      <c r="TMY68" s="17"/>
      <c r="TMZ68" s="17"/>
      <c r="TNA68" s="17"/>
      <c r="TNB68" s="17"/>
      <c r="TNC68" s="17"/>
      <c r="TND68" s="17"/>
      <c r="TNE68" s="17"/>
      <c r="TNF68" s="17"/>
      <c r="TNG68" s="17"/>
      <c r="TNH68" s="17"/>
      <c r="TNI68" s="17"/>
      <c r="TNJ68" s="17"/>
      <c r="TNK68" s="17"/>
      <c r="TNL68" s="17"/>
      <c r="TNM68" s="17"/>
      <c r="TNN68" s="17"/>
      <c r="TNO68" s="17"/>
      <c r="TNP68" s="17"/>
      <c r="TNQ68" s="17"/>
      <c r="TNR68" s="17"/>
      <c r="TNS68" s="17"/>
      <c r="TNT68" s="17"/>
      <c r="TNU68" s="17"/>
      <c r="TNV68" s="17"/>
      <c r="TNW68" s="17"/>
      <c r="TNX68" s="17"/>
      <c r="TNY68" s="17"/>
      <c r="TNZ68" s="17"/>
      <c r="TOA68" s="17"/>
      <c r="TOB68" s="17"/>
      <c r="TOC68" s="17"/>
      <c r="TOD68" s="17"/>
      <c r="TOE68" s="17"/>
      <c r="TOF68" s="17"/>
      <c r="TOG68" s="17"/>
      <c r="TOH68" s="17"/>
      <c r="TOI68" s="17"/>
      <c r="TOJ68" s="17"/>
      <c r="TOK68" s="17"/>
      <c r="TOL68" s="17"/>
      <c r="TOM68" s="17"/>
      <c r="TON68" s="17"/>
      <c r="TOO68" s="17"/>
      <c r="TOP68" s="17"/>
      <c r="TOQ68" s="17"/>
      <c r="TOR68" s="17"/>
      <c r="TOS68" s="17"/>
      <c r="TOT68" s="17"/>
      <c r="TOU68" s="17"/>
      <c r="TOV68" s="17"/>
      <c r="TOW68" s="17"/>
      <c r="TOX68" s="17"/>
      <c r="TOY68" s="17"/>
      <c r="TOZ68" s="17"/>
      <c r="TPA68" s="17"/>
      <c r="TPB68" s="17"/>
      <c r="TPC68" s="17"/>
      <c r="TPD68" s="17"/>
      <c r="TPE68" s="17"/>
      <c r="TPF68" s="17"/>
      <c r="TPG68" s="17"/>
      <c r="TPH68" s="17"/>
      <c r="TPI68" s="17"/>
      <c r="TPJ68" s="17"/>
      <c r="TPK68" s="17"/>
      <c r="TPL68" s="17"/>
      <c r="TPM68" s="17"/>
      <c r="TPN68" s="17"/>
      <c r="TPO68" s="17"/>
      <c r="TPP68" s="17"/>
      <c r="TPQ68" s="17"/>
      <c r="TPR68" s="17"/>
      <c r="TPS68" s="17"/>
      <c r="TPT68" s="17"/>
      <c r="TPU68" s="17"/>
      <c r="TPV68" s="17"/>
      <c r="TPW68" s="17"/>
      <c r="TPX68" s="17"/>
      <c r="TPY68" s="17"/>
      <c r="TPZ68" s="17"/>
      <c r="TQA68" s="17"/>
      <c r="TQB68" s="17"/>
      <c r="TQC68" s="17"/>
      <c r="TQD68" s="17"/>
      <c r="TQE68" s="17"/>
      <c r="TQF68" s="17"/>
      <c r="TQG68" s="17"/>
      <c r="TQH68" s="17"/>
      <c r="TQI68" s="17"/>
      <c r="TQJ68" s="17"/>
      <c r="TQK68" s="17"/>
      <c r="TQL68" s="17"/>
      <c r="TQM68" s="17"/>
      <c r="TQN68" s="17"/>
      <c r="TQO68" s="17"/>
      <c r="TQP68" s="17"/>
      <c r="TQQ68" s="17"/>
      <c r="TQR68" s="17"/>
      <c r="TQS68" s="17"/>
      <c r="TQT68" s="17"/>
      <c r="TQU68" s="17"/>
      <c r="TQV68" s="17"/>
      <c r="TQW68" s="17"/>
      <c r="TQX68" s="17"/>
      <c r="TQY68" s="17"/>
      <c r="TQZ68" s="17"/>
      <c r="TRA68" s="17"/>
      <c r="TRB68" s="17"/>
      <c r="TRC68" s="17"/>
      <c r="TRD68" s="17"/>
      <c r="TRE68" s="17"/>
      <c r="TRF68" s="17"/>
      <c r="TRG68" s="17"/>
      <c r="TRH68" s="17"/>
      <c r="TRI68" s="17"/>
      <c r="TRJ68" s="17"/>
      <c r="TRK68" s="17"/>
      <c r="TRL68" s="17"/>
      <c r="TRM68" s="17"/>
      <c r="TRN68" s="17"/>
      <c r="TRO68" s="17"/>
      <c r="TRP68" s="17"/>
      <c r="TRQ68" s="17"/>
      <c r="TRR68" s="17"/>
      <c r="TRS68" s="17"/>
      <c r="TRT68" s="17"/>
      <c r="TRU68" s="17"/>
      <c r="TRV68" s="17"/>
      <c r="TRW68" s="17"/>
      <c r="TRX68" s="17"/>
      <c r="TRY68" s="17"/>
      <c r="TRZ68" s="17"/>
      <c r="TSA68" s="17"/>
      <c r="TSB68" s="17"/>
      <c r="TSC68" s="17"/>
      <c r="TSD68" s="17"/>
      <c r="TSE68" s="17"/>
      <c r="TSF68" s="17"/>
      <c r="TSG68" s="17"/>
      <c r="TSH68" s="17"/>
      <c r="TSI68" s="17"/>
      <c r="TSJ68" s="17"/>
      <c r="TSK68" s="17"/>
      <c r="TSL68" s="17"/>
      <c r="TSM68" s="17"/>
      <c r="TSN68" s="17"/>
      <c r="TSO68" s="17"/>
      <c r="TSP68" s="17"/>
      <c r="TSQ68" s="17"/>
      <c r="TSR68" s="17"/>
      <c r="TSS68" s="17"/>
      <c r="TST68" s="17"/>
      <c r="TSU68" s="17"/>
      <c r="TSV68" s="17"/>
      <c r="TSW68" s="17"/>
      <c r="TSX68" s="17"/>
      <c r="TSY68" s="17"/>
      <c r="TSZ68" s="17"/>
      <c r="TTA68" s="17"/>
      <c r="TTB68" s="17"/>
      <c r="TTC68" s="17"/>
      <c r="TTD68" s="17"/>
      <c r="TTE68" s="17"/>
      <c r="TTF68" s="17"/>
      <c r="TTG68" s="17"/>
      <c r="TTH68" s="17"/>
      <c r="TTI68" s="17"/>
      <c r="TTJ68" s="17"/>
      <c r="TTK68" s="17"/>
      <c r="TTL68" s="17"/>
      <c r="TTM68" s="17"/>
      <c r="TTN68" s="17"/>
      <c r="TTO68" s="17"/>
      <c r="TTP68" s="17"/>
      <c r="TTQ68" s="17"/>
      <c r="TTR68" s="17"/>
      <c r="TTS68" s="17"/>
      <c r="TTT68" s="17"/>
      <c r="TTU68" s="17"/>
      <c r="TTV68" s="17"/>
      <c r="TTW68" s="17"/>
      <c r="TTX68" s="17"/>
      <c r="TTY68" s="17"/>
      <c r="TTZ68" s="17"/>
      <c r="TUA68" s="17"/>
      <c r="TUB68" s="17"/>
      <c r="TUC68" s="17"/>
      <c r="TUD68" s="17"/>
      <c r="TUE68" s="17"/>
      <c r="TUF68" s="17"/>
      <c r="TUG68" s="17"/>
      <c r="TUH68" s="17"/>
      <c r="TUI68" s="17"/>
      <c r="TUJ68" s="17"/>
      <c r="TUK68" s="17"/>
      <c r="TUL68" s="17"/>
      <c r="TUM68" s="17"/>
      <c r="TUN68" s="17"/>
      <c r="TUO68" s="17"/>
      <c r="TUP68" s="17"/>
      <c r="TUQ68" s="17"/>
      <c r="TUR68" s="17"/>
      <c r="TUS68" s="17"/>
      <c r="TUT68" s="17"/>
      <c r="TUU68" s="17"/>
      <c r="TUV68" s="17"/>
      <c r="TUW68" s="17"/>
      <c r="TUX68" s="17"/>
      <c r="TUY68" s="17"/>
      <c r="TUZ68" s="17"/>
      <c r="TVA68" s="17"/>
      <c r="TVB68" s="17"/>
      <c r="TVC68" s="17"/>
      <c r="TVD68" s="17"/>
      <c r="TVE68" s="17"/>
      <c r="TVF68" s="17"/>
      <c r="TVG68" s="17"/>
      <c r="TVH68" s="17"/>
      <c r="TVI68" s="17"/>
      <c r="TVJ68" s="17"/>
      <c r="TVK68" s="17"/>
      <c r="TVL68" s="17"/>
      <c r="TVM68" s="17"/>
      <c r="TVN68" s="17"/>
      <c r="TVO68" s="17"/>
      <c r="TVP68" s="17"/>
      <c r="TVQ68" s="17"/>
      <c r="TVR68" s="17"/>
      <c r="TVS68" s="17"/>
      <c r="TVT68" s="17"/>
      <c r="TVU68" s="17"/>
      <c r="TVV68" s="17"/>
      <c r="TVW68" s="17"/>
      <c r="TVX68" s="17"/>
      <c r="TVY68" s="17"/>
      <c r="TVZ68" s="17"/>
      <c r="TWA68" s="17"/>
      <c r="TWB68" s="17"/>
      <c r="TWC68" s="17"/>
      <c r="TWD68" s="17"/>
      <c r="TWE68" s="17"/>
      <c r="TWF68" s="17"/>
      <c r="TWG68" s="17"/>
      <c r="TWH68" s="17"/>
      <c r="TWI68" s="17"/>
      <c r="TWJ68" s="17"/>
      <c r="TWK68" s="17"/>
      <c r="TWL68" s="17"/>
      <c r="TWM68" s="17"/>
      <c r="TWN68" s="17"/>
      <c r="TWO68" s="17"/>
      <c r="TWP68" s="17"/>
      <c r="TWQ68" s="17"/>
      <c r="TWR68" s="17"/>
      <c r="TWS68" s="17"/>
      <c r="TWT68" s="17"/>
      <c r="TWU68" s="17"/>
      <c r="TWV68" s="17"/>
      <c r="TWW68" s="17"/>
      <c r="TWX68" s="17"/>
      <c r="TWY68" s="17"/>
      <c r="TWZ68" s="17"/>
      <c r="TXA68" s="17"/>
      <c r="TXB68" s="17"/>
      <c r="TXC68" s="17"/>
      <c r="TXD68" s="17"/>
      <c r="TXE68" s="17"/>
      <c r="TXF68" s="17"/>
      <c r="TXG68" s="17"/>
      <c r="TXH68" s="17"/>
      <c r="TXI68" s="17"/>
      <c r="TXJ68" s="17"/>
      <c r="TXK68" s="17"/>
      <c r="TXL68" s="17"/>
      <c r="TXM68" s="17"/>
      <c r="TXN68" s="17"/>
      <c r="TXO68" s="17"/>
      <c r="TXP68" s="17"/>
      <c r="TXQ68" s="17"/>
      <c r="TXR68" s="17"/>
      <c r="TXS68" s="17"/>
      <c r="TXT68" s="17"/>
      <c r="TXU68" s="17"/>
      <c r="TXV68" s="17"/>
      <c r="TXW68" s="17"/>
      <c r="TXX68" s="17"/>
      <c r="TXY68" s="17"/>
      <c r="TXZ68" s="17"/>
      <c r="TYA68" s="17"/>
      <c r="TYB68" s="17"/>
      <c r="TYC68" s="17"/>
      <c r="TYD68" s="17"/>
      <c r="TYE68" s="17"/>
      <c r="TYF68" s="17"/>
      <c r="TYG68" s="17"/>
      <c r="TYH68" s="17"/>
      <c r="TYI68" s="17"/>
      <c r="TYJ68" s="17"/>
      <c r="TYK68" s="17"/>
      <c r="TYL68" s="17"/>
      <c r="TYM68" s="17"/>
      <c r="TYN68" s="17"/>
      <c r="TYO68" s="17"/>
      <c r="TYP68" s="17"/>
      <c r="TYQ68" s="17"/>
      <c r="TYR68" s="17"/>
      <c r="TYS68" s="17"/>
      <c r="TYT68" s="17"/>
      <c r="TYU68" s="17"/>
      <c r="TYV68" s="17"/>
      <c r="TYW68" s="17"/>
      <c r="TYX68" s="17"/>
      <c r="TYY68" s="17"/>
      <c r="TYZ68" s="17"/>
      <c r="TZA68" s="17"/>
      <c r="TZB68" s="17"/>
      <c r="TZC68" s="17"/>
      <c r="TZD68" s="17"/>
      <c r="TZE68" s="17"/>
      <c r="TZF68" s="17"/>
      <c r="TZG68" s="17"/>
      <c r="TZH68" s="17"/>
      <c r="TZI68" s="17"/>
      <c r="TZJ68" s="17"/>
      <c r="TZK68" s="17"/>
      <c r="TZL68" s="17"/>
      <c r="TZM68" s="17"/>
      <c r="TZN68" s="17"/>
      <c r="TZO68" s="17"/>
      <c r="TZP68" s="17"/>
      <c r="TZQ68" s="17"/>
      <c r="TZR68" s="17"/>
      <c r="TZS68" s="17"/>
      <c r="TZT68" s="17"/>
      <c r="TZU68" s="17"/>
      <c r="TZV68" s="17"/>
      <c r="TZW68" s="17"/>
      <c r="TZX68" s="17"/>
      <c r="TZY68" s="17"/>
      <c r="TZZ68" s="17"/>
      <c r="UAA68" s="17"/>
      <c r="UAB68" s="17"/>
      <c r="UAC68" s="17"/>
      <c r="UAD68" s="17"/>
      <c r="UAE68" s="17"/>
      <c r="UAF68" s="17"/>
      <c r="UAG68" s="17"/>
      <c r="UAH68" s="17"/>
      <c r="UAI68" s="17"/>
      <c r="UAJ68" s="17"/>
      <c r="UAK68" s="17"/>
      <c r="UAL68" s="17"/>
      <c r="UAM68" s="17"/>
      <c r="UAN68" s="17"/>
      <c r="UAO68" s="17"/>
      <c r="UAP68" s="17"/>
      <c r="UAQ68" s="17"/>
      <c r="UAR68" s="17"/>
      <c r="UAS68" s="17"/>
      <c r="UAT68" s="17"/>
      <c r="UAU68" s="17"/>
      <c r="UAV68" s="17"/>
      <c r="UAW68" s="17"/>
      <c r="UAX68" s="17"/>
      <c r="UAY68" s="17"/>
      <c r="UAZ68" s="17"/>
      <c r="UBA68" s="17"/>
      <c r="UBB68" s="17"/>
      <c r="UBC68" s="17"/>
      <c r="UBD68" s="17"/>
      <c r="UBE68" s="17"/>
      <c r="UBF68" s="17"/>
      <c r="UBG68" s="17"/>
      <c r="UBH68" s="17"/>
      <c r="UBI68" s="17"/>
      <c r="UBJ68" s="17"/>
      <c r="UBK68" s="17"/>
      <c r="UBL68" s="17"/>
      <c r="UBM68" s="17"/>
      <c r="UBN68" s="17"/>
      <c r="UBO68" s="17"/>
      <c r="UBP68" s="17"/>
      <c r="UBQ68" s="17"/>
      <c r="UBR68" s="17"/>
      <c r="UBS68" s="17"/>
      <c r="UBT68" s="17"/>
      <c r="UBU68" s="17"/>
      <c r="UBV68" s="17"/>
      <c r="UBW68" s="17"/>
      <c r="UBX68" s="17"/>
      <c r="UBY68" s="17"/>
      <c r="UBZ68" s="17"/>
      <c r="UCA68" s="17"/>
      <c r="UCB68" s="17"/>
      <c r="UCC68" s="17"/>
      <c r="UCD68" s="17"/>
      <c r="UCE68" s="17"/>
      <c r="UCF68" s="17"/>
      <c r="UCG68" s="17"/>
      <c r="UCH68" s="17"/>
      <c r="UCI68" s="17"/>
      <c r="UCJ68" s="17"/>
      <c r="UCK68" s="17"/>
      <c r="UCL68" s="17"/>
      <c r="UCM68" s="17"/>
      <c r="UCN68" s="17"/>
      <c r="UCO68" s="17"/>
      <c r="UCP68" s="17"/>
      <c r="UCQ68" s="17"/>
      <c r="UCR68" s="17"/>
      <c r="UCS68" s="17"/>
      <c r="UCT68" s="17"/>
      <c r="UCU68" s="17"/>
      <c r="UCV68" s="17"/>
      <c r="UCW68" s="17"/>
      <c r="UCX68" s="17"/>
      <c r="UCY68" s="17"/>
      <c r="UCZ68" s="17"/>
      <c r="UDA68" s="17"/>
      <c r="UDB68" s="17"/>
      <c r="UDC68" s="17"/>
      <c r="UDD68" s="17"/>
      <c r="UDE68" s="17"/>
      <c r="UDF68" s="17"/>
      <c r="UDG68" s="17"/>
      <c r="UDH68" s="17"/>
      <c r="UDI68" s="17"/>
      <c r="UDJ68" s="17"/>
      <c r="UDK68" s="17"/>
      <c r="UDL68" s="17"/>
      <c r="UDM68" s="17"/>
      <c r="UDN68" s="17"/>
      <c r="UDO68" s="17"/>
      <c r="UDP68" s="17"/>
      <c r="UDQ68" s="17"/>
      <c r="UDR68" s="17"/>
      <c r="UDS68" s="17"/>
      <c r="UDT68" s="17"/>
      <c r="UDU68" s="17"/>
      <c r="UDV68" s="17"/>
      <c r="UDW68" s="17"/>
      <c r="UDX68" s="17"/>
      <c r="UDY68" s="17"/>
      <c r="UDZ68" s="17"/>
      <c r="UEA68" s="17"/>
      <c r="UEB68" s="17"/>
      <c r="UEC68" s="17"/>
      <c r="UED68" s="17"/>
      <c r="UEE68" s="17"/>
      <c r="UEF68" s="17"/>
      <c r="UEG68" s="17"/>
      <c r="UEH68" s="17"/>
      <c r="UEI68" s="17"/>
      <c r="UEJ68" s="17"/>
      <c r="UEK68" s="17"/>
      <c r="UEL68" s="17"/>
      <c r="UEM68" s="17"/>
      <c r="UEN68" s="17"/>
      <c r="UEO68" s="17"/>
      <c r="UEP68" s="17"/>
      <c r="UEQ68" s="17"/>
      <c r="UER68" s="17"/>
      <c r="UES68" s="17"/>
      <c r="UET68" s="17"/>
      <c r="UEU68" s="17"/>
      <c r="UEV68" s="17"/>
      <c r="UEW68" s="17"/>
      <c r="UEX68" s="17"/>
      <c r="UEY68" s="17"/>
      <c r="UEZ68" s="17"/>
      <c r="UFA68" s="17"/>
      <c r="UFB68" s="17"/>
      <c r="UFC68" s="17"/>
      <c r="UFD68" s="17"/>
      <c r="UFE68" s="17"/>
      <c r="UFF68" s="17"/>
      <c r="UFG68" s="17"/>
      <c r="UFH68" s="17"/>
      <c r="UFI68" s="17"/>
      <c r="UFJ68" s="17"/>
      <c r="UFK68" s="17"/>
      <c r="UFL68" s="17"/>
      <c r="UFM68" s="17"/>
      <c r="UFN68" s="17"/>
      <c r="UFO68" s="17"/>
      <c r="UFP68" s="17"/>
      <c r="UFQ68" s="17"/>
      <c r="UFR68" s="17"/>
      <c r="UFS68" s="17"/>
      <c r="UFT68" s="17"/>
      <c r="UFU68" s="17"/>
      <c r="UFV68" s="17"/>
      <c r="UFW68" s="17"/>
      <c r="UFX68" s="17"/>
      <c r="UFY68" s="17"/>
      <c r="UFZ68" s="17"/>
      <c r="UGA68" s="17"/>
      <c r="UGB68" s="17"/>
      <c r="UGC68" s="17"/>
      <c r="UGD68" s="17"/>
      <c r="UGE68" s="17"/>
      <c r="UGF68" s="17"/>
      <c r="UGG68" s="17"/>
      <c r="UGH68" s="17"/>
      <c r="UGI68" s="17"/>
      <c r="UGJ68" s="17"/>
      <c r="UGK68" s="17"/>
      <c r="UGL68" s="17"/>
      <c r="UGM68" s="17"/>
      <c r="UGN68" s="17"/>
      <c r="UGO68" s="17"/>
      <c r="UGP68" s="17"/>
      <c r="UGQ68" s="17"/>
      <c r="UGR68" s="17"/>
      <c r="UGS68" s="17"/>
      <c r="UGT68" s="17"/>
      <c r="UGU68" s="17"/>
      <c r="UGV68" s="17"/>
      <c r="UGW68" s="17"/>
      <c r="UGX68" s="17"/>
      <c r="UGY68" s="17"/>
      <c r="UGZ68" s="17"/>
      <c r="UHA68" s="17"/>
      <c r="UHB68" s="17"/>
      <c r="UHC68" s="17"/>
      <c r="UHD68" s="17"/>
      <c r="UHE68" s="17"/>
      <c r="UHF68" s="17"/>
      <c r="UHG68" s="17"/>
      <c r="UHH68" s="17"/>
      <c r="UHI68" s="17"/>
      <c r="UHJ68" s="17"/>
      <c r="UHK68" s="17"/>
      <c r="UHL68" s="17"/>
      <c r="UHM68" s="17"/>
      <c r="UHN68" s="17"/>
      <c r="UHO68" s="17"/>
      <c r="UHP68" s="17"/>
      <c r="UHQ68" s="17"/>
      <c r="UHR68" s="17"/>
      <c r="UHS68" s="17"/>
      <c r="UHT68" s="17"/>
      <c r="UHU68" s="17"/>
      <c r="UHV68" s="17"/>
      <c r="UHW68" s="17"/>
      <c r="UHX68" s="17"/>
      <c r="UHY68" s="17"/>
      <c r="UHZ68" s="17"/>
      <c r="UIA68" s="17"/>
      <c r="UIB68" s="17"/>
      <c r="UIC68" s="17"/>
      <c r="UID68" s="17"/>
      <c r="UIE68" s="17"/>
      <c r="UIF68" s="17"/>
      <c r="UIG68" s="17"/>
      <c r="UIH68" s="17"/>
      <c r="UII68" s="17"/>
      <c r="UIJ68" s="17"/>
      <c r="UIK68" s="17"/>
      <c r="UIL68" s="17"/>
      <c r="UIM68" s="17"/>
      <c r="UIN68" s="17"/>
      <c r="UIO68" s="17"/>
      <c r="UIP68" s="17"/>
      <c r="UIQ68" s="17"/>
      <c r="UIR68" s="17"/>
      <c r="UIS68" s="17"/>
      <c r="UIT68" s="17"/>
      <c r="UIU68" s="17"/>
      <c r="UIV68" s="17"/>
      <c r="UIW68" s="17"/>
      <c r="UIX68" s="17"/>
      <c r="UIY68" s="17"/>
      <c r="UIZ68" s="17"/>
      <c r="UJA68" s="17"/>
      <c r="UJB68" s="17"/>
      <c r="UJC68" s="17"/>
      <c r="UJD68" s="17"/>
      <c r="UJE68" s="17"/>
      <c r="UJF68" s="17"/>
      <c r="UJG68" s="17"/>
      <c r="UJH68" s="17"/>
      <c r="UJI68" s="17"/>
      <c r="UJJ68" s="17"/>
      <c r="UJK68" s="17"/>
      <c r="UJL68" s="17"/>
      <c r="UJM68" s="17"/>
      <c r="UJN68" s="17"/>
      <c r="UJO68" s="17"/>
      <c r="UJP68" s="17"/>
      <c r="UJQ68" s="17"/>
      <c r="UJR68" s="17"/>
      <c r="UJS68" s="17"/>
      <c r="UJT68" s="17"/>
      <c r="UJU68" s="17"/>
      <c r="UJV68" s="17"/>
      <c r="UJW68" s="17"/>
      <c r="UJX68" s="17"/>
      <c r="UJY68" s="17"/>
      <c r="UJZ68" s="17"/>
      <c r="UKA68" s="17"/>
      <c r="UKB68" s="17"/>
      <c r="UKC68" s="17"/>
      <c r="UKD68" s="17"/>
      <c r="UKE68" s="17"/>
      <c r="UKF68" s="17"/>
      <c r="UKG68" s="17"/>
      <c r="UKH68" s="17"/>
      <c r="UKI68" s="17"/>
      <c r="UKJ68" s="17"/>
      <c r="UKK68" s="17"/>
      <c r="UKL68" s="17"/>
      <c r="UKM68" s="17"/>
      <c r="UKN68" s="17"/>
      <c r="UKO68" s="17"/>
      <c r="UKP68" s="17"/>
      <c r="UKQ68" s="17"/>
      <c r="UKR68" s="17"/>
      <c r="UKS68" s="17"/>
      <c r="UKT68" s="17"/>
      <c r="UKU68" s="17"/>
      <c r="UKV68" s="17"/>
      <c r="UKW68" s="17"/>
      <c r="UKX68" s="17"/>
      <c r="UKY68" s="17"/>
      <c r="UKZ68" s="17"/>
      <c r="ULA68" s="17"/>
      <c r="ULB68" s="17"/>
      <c r="ULC68" s="17"/>
      <c r="ULD68" s="17"/>
      <c r="ULE68" s="17"/>
      <c r="ULF68" s="17"/>
      <c r="ULG68" s="17"/>
      <c r="ULH68" s="17"/>
      <c r="ULI68" s="17"/>
      <c r="ULJ68" s="17"/>
      <c r="ULK68" s="17"/>
      <c r="ULL68" s="17"/>
      <c r="ULM68" s="17"/>
      <c r="ULN68" s="17"/>
      <c r="ULO68" s="17"/>
      <c r="ULP68" s="17"/>
      <c r="ULQ68" s="17"/>
      <c r="ULR68" s="17"/>
      <c r="ULS68" s="17"/>
      <c r="ULT68" s="17"/>
      <c r="ULU68" s="17"/>
      <c r="ULV68" s="17"/>
      <c r="ULW68" s="17"/>
      <c r="ULX68" s="17"/>
      <c r="ULY68" s="17"/>
      <c r="ULZ68" s="17"/>
      <c r="UMA68" s="17"/>
      <c r="UMB68" s="17"/>
      <c r="UMC68" s="17"/>
      <c r="UMD68" s="17"/>
      <c r="UME68" s="17"/>
      <c r="UMF68" s="17"/>
      <c r="UMG68" s="17"/>
      <c r="UMH68" s="17"/>
      <c r="UMI68" s="17"/>
      <c r="UMJ68" s="17"/>
      <c r="UMK68" s="17"/>
      <c r="UML68" s="17"/>
      <c r="UMM68" s="17"/>
      <c r="UMN68" s="17"/>
      <c r="UMO68" s="17"/>
      <c r="UMP68" s="17"/>
      <c r="UMQ68" s="17"/>
      <c r="UMR68" s="17"/>
      <c r="UMS68" s="17"/>
      <c r="UMT68" s="17"/>
      <c r="UMU68" s="17"/>
      <c r="UMV68" s="17"/>
      <c r="UMW68" s="17"/>
      <c r="UMX68" s="17"/>
      <c r="UMY68" s="17"/>
      <c r="UMZ68" s="17"/>
      <c r="UNA68" s="17"/>
      <c r="UNB68" s="17"/>
      <c r="UNC68" s="17"/>
      <c r="UND68" s="17"/>
      <c r="UNE68" s="17"/>
      <c r="UNF68" s="17"/>
      <c r="UNG68" s="17"/>
      <c r="UNH68" s="17"/>
      <c r="UNI68" s="17"/>
      <c r="UNJ68" s="17"/>
      <c r="UNK68" s="17"/>
      <c r="UNL68" s="17"/>
      <c r="UNM68" s="17"/>
      <c r="UNN68" s="17"/>
      <c r="UNO68" s="17"/>
      <c r="UNP68" s="17"/>
      <c r="UNQ68" s="17"/>
      <c r="UNR68" s="17"/>
      <c r="UNS68" s="17"/>
      <c r="UNT68" s="17"/>
      <c r="UNU68" s="17"/>
      <c r="UNV68" s="17"/>
      <c r="UNW68" s="17"/>
      <c r="UNX68" s="17"/>
      <c r="UNY68" s="17"/>
      <c r="UNZ68" s="17"/>
      <c r="UOA68" s="17"/>
      <c r="UOB68" s="17"/>
      <c r="UOC68" s="17"/>
      <c r="UOD68" s="17"/>
      <c r="UOE68" s="17"/>
      <c r="UOF68" s="17"/>
      <c r="UOG68" s="17"/>
      <c r="UOH68" s="17"/>
      <c r="UOI68" s="17"/>
      <c r="UOJ68" s="17"/>
      <c r="UOK68" s="17"/>
      <c r="UOL68" s="17"/>
      <c r="UOM68" s="17"/>
      <c r="UON68" s="17"/>
      <c r="UOO68" s="17"/>
      <c r="UOP68" s="17"/>
      <c r="UOQ68" s="17"/>
      <c r="UOR68" s="17"/>
      <c r="UOS68" s="17"/>
      <c r="UOT68" s="17"/>
      <c r="UOU68" s="17"/>
      <c r="UOV68" s="17"/>
      <c r="UOW68" s="17"/>
      <c r="UOX68" s="17"/>
      <c r="UOY68" s="17"/>
      <c r="UOZ68" s="17"/>
      <c r="UPA68" s="17"/>
      <c r="UPB68" s="17"/>
      <c r="UPC68" s="17"/>
      <c r="UPD68" s="17"/>
      <c r="UPE68" s="17"/>
      <c r="UPF68" s="17"/>
      <c r="UPG68" s="17"/>
      <c r="UPH68" s="17"/>
      <c r="UPI68" s="17"/>
      <c r="UPJ68" s="17"/>
      <c r="UPK68" s="17"/>
      <c r="UPL68" s="17"/>
      <c r="UPM68" s="17"/>
      <c r="UPN68" s="17"/>
      <c r="UPO68" s="17"/>
      <c r="UPP68" s="17"/>
      <c r="UPQ68" s="17"/>
      <c r="UPR68" s="17"/>
      <c r="UPS68" s="17"/>
      <c r="UPT68" s="17"/>
      <c r="UPU68" s="17"/>
      <c r="UPV68" s="17"/>
      <c r="UPW68" s="17"/>
      <c r="UPX68" s="17"/>
      <c r="UPY68" s="17"/>
      <c r="UPZ68" s="17"/>
      <c r="UQA68" s="17"/>
      <c r="UQB68" s="17"/>
      <c r="UQC68" s="17"/>
      <c r="UQD68" s="17"/>
      <c r="UQE68" s="17"/>
      <c r="UQF68" s="17"/>
      <c r="UQG68" s="17"/>
      <c r="UQH68" s="17"/>
      <c r="UQI68" s="17"/>
      <c r="UQJ68" s="17"/>
      <c r="UQK68" s="17"/>
      <c r="UQL68" s="17"/>
      <c r="UQM68" s="17"/>
      <c r="UQN68" s="17"/>
      <c r="UQO68" s="17"/>
      <c r="UQP68" s="17"/>
      <c r="UQQ68" s="17"/>
      <c r="UQR68" s="17"/>
      <c r="UQS68" s="17"/>
      <c r="UQT68" s="17"/>
      <c r="UQU68" s="17"/>
      <c r="UQV68" s="17"/>
      <c r="UQW68" s="17"/>
      <c r="UQX68" s="17"/>
      <c r="UQY68" s="17"/>
      <c r="UQZ68" s="17"/>
      <c r="URA68" s="17"/>
      <c r="URB68" s="17"/>
      <c r="URC68" s="17"/>
      <c r="URD68" s="17"/>
      <c r="URE68" s="17"/>
      <c r="URF68" s="17"/>
      <c r="URG68" s="17"/>
      <c r="URH68" s="17"/>
      <c r="URI68" s="17"/>
      <c r="URJ68" s="17"/>
      <c r="URK68" s="17"/>
      <c r="URL68" s="17"/>
      <c r="URM68" s="17"/>
      <c r="URN68" s="17"/>
      <c r="URO68" s="17"/>
      <c r="URP68" s="17"/>
      <c r="URQ68" s="17"/>
      <c r="URR68" s="17"/>
      <c r="URS68" s="17"/>
      <c r="URT68" s="17"/>
      <c r="URU68" s="17"/>
      <c r="URV68" s="17"/>
      <c r="URW68" s="17"/>
      <c r="URX68" s="17"/>
      <c r="URY68" s="17"/>
      <c r="URZ68" s="17"/>
      <c r="USA68" s="17"/>
      <c r="USB68" s="17"/>
      <c r="USC68" s="17"/>
      <c r="USD68" s="17"/>
      <c r="USE68" s="17"/>
      <c r="USF68" s="17"/>
      <c r="USG68" s="17"/>
      <c r="USH68" s="17"/>
      <c r="USI68" s="17"/>
      <c r="USJ68" s="17"/>
      <c r="USK68" s="17"/>
      <c r="USL68" s="17"/>
      <c r="USM68" s="17"/>
      <c r="USN68" s="17"/>
      <c r="USO68" s="17"/>
      <c r="USP68" s="17"/>
      <c r="USQ68" s="17"/>
      <c r="USR68" s="17"/>
      <c r="USS68" s="17"/>
      <c r="UST68" s="17"/>
      <c r="USU68" s="17"/>
      <c r="USV68" s="17"/>
      <c r="USW68" s="17"/>
      <c r="USX68" s="17"/>
      <c r="USY68" s="17"/>
      <c r="USZ68" s="17"/>
      <c r="UTA68" s="17"/>
      <c r="UTB68" s="17"/>
      <c r="UTC68" s="17"/>
      <c r="UTD68" s="17"/>
      <c r="UTE68" s="17"/>
      <c r="UTF68" s="17"/>
      <c r="UTG68" s="17"/>
      <c r="UTH68" s="17"/>
      <c r="UTI68" s="17"/>
      <c r="UTJ68" s="17"/>
      <c r="UTK68" s="17"/>
      <c r="UTL68" s="17"/>
      <c r="UTM68" s="17"/>
      <c r="UTN68" s="17"/>
      <c r="UTO68" s="17"/>
      <c r="UTP68" s="17"/>
      <c r="UTQ68" s="17"/>
      <c r="UTR68" s="17"/>
      <c r="UTS68" s="17"/>
      <c r="UTT68" s="17"/>
      <c r="UTU68" s="17"/>
      <c r="UTV68" s="17"/>
      <c r="UTW68" s="17"/>
      <c r="UTX68" s="17"/>
      <c r="UTY68" s="17"/>
      <c r="UTZ68" s="17"/>
      <c r="UUA68" s="17"/>
      <c r="UUB68" s="17"/>
      <c r="UUC68" s="17"/>
      <c r="UUD68" s="17"/>
      <c r="UUE68" s="17"/>
      <c r="UUF68" s="17"/>
      <c r="UUG68" s="17"/>
      <c r="UUH68" s="17"/>
      <c r="UUI68" s="17"/>
      <c r="UUJ68" s="17"/>
      <c r="UUK68" s="17"/>
      <c r="UUL68" s="17"/>
      <c r="UUM68" s="17"/>
      <c r="UUN68" s="17"/>
      <c r="UUO68" s="17"/>
      <c r="UUP68" s="17"/>
      <c r="UUQ68" s="17"/>
      <c r="UUR68" s="17"/>
      <c r="UUS68" s="17"/>
      <c r="UUT68" s="17"/>
      <c r="UUU68" s="17"/>
      <c r="UUV68" s="17"/>
      <c r="UUW68" s="17"/>
      <c r="UUX68" s="17"/>
      <c r="UUY68" s="17"/>
      <c r="UUZ68" s="17"/>
      <c r="UVA68" s="17"/>
      <c r="UVB68" s="17"/>
      <c r="UVC68" s="17"/>
      <c r="UVD68" s="17"/>
      <c r="UVE68" s="17"/>
      <c r="UVF68" s="17"/>
      <c r="UVG68" s="17"/>
      <c r="UVH68" s="17"/>
      <c r="UVI68" s="17"/>
      <c r="UVJ68" s="17"/>
      <c r="UVK68" s="17"/>
      <c r="UVL68" s="17"/>
      <c r="UVM68" s="17"/>
      <c r="UVN68" s="17"/>
      <c r="UVO68" s="17"/>
      <c r="UVP68" s="17"/>
      <c r="UVQ68" s="17"/>
      <c r="UVR68" s="17"/>
      <c r="UVS68" s="17"/>
      <c r="UVT68" s="17"/>
      <c r="UVU68" s="17"/>
      <c r="UVV68" s="17"/>
      <c r="UVW68" s="17"/>
      <c r="UVX68" s="17"/>
      <c r="UVY68" s="17"/>
      <c r="UVZ68" s="17"/>
      <c r="UWA68" s="17"/>
      <c r="UWB68" s="17"/>
      <c r="UWC68" s="17"/>
      <c r="UWD68" s="17"/>
      <c r="UWE68" s="17"/>
      <c r="UWF68" s="17"/>
      <c r="UWG68" s="17"/>
      <c r="UWH68" s="17"/>
      <c r="UWI68" s="17"/>
      <c r="UWJ68" s="17"/>
      <c r="UWK68" s="17"/>
      <c r="UWL68" s="17"/>
      <c r="UWM68" s="17"/>
      <c r="UWN68" s="17"/>
      <c r="UWO68" s="17"/>
      <c r="UWP68" s="17"/>
      <c r="UWQ68" s="17"/>
      <c r="UWR68" s="17"/>
      <c r="UWS68" s="17"/>
      <c r="UWT68" s="17"/>
      <c r="UWU68" s="17"/>
      <c r="UWV68" s="17"/>
      <c r="UWW68" s="17"/>
      <c r="UWX68" s="17"/>
      <c r="UWY68" s="17"/>
      <c r="UWZ68" s="17"/>
      <c r="UXA68" s="17"/>
      <c r="UXB68" s="17"/>
      <c r="UXC68" s="17"/>
      <c r="UXD68" s="17"/>
      <c r="UXE68" s="17"/>
      <c r="UXF68" s="17"/>
      <c r="UXG68" s="17"/>
      <c r="UXH68" s="17"/>
      <c r="UXI68" s="17"/>
      <c r="UXJ68" s="17"/>
      <c r="UXK68" s="17"/>
      <c r="UXL68" s="17"/>
      <c r="UXM68" s="17"/>
      <c r="UXN68" s="17"/>
      <c r="UXO68" s="17"/>
      <c r="UXP68" s="17"/>
      <c r="UXQ68" s="17"/>
      <c r="UXR68" s="17"/>
      <c r="UXS68" s="17"/>
      <c r="UXT68" s="17"/>
      <c r="UXU68" s="17"/>
      <c r="UXV68" s="17"/>
      <c r="UXW68" s="17"/>
      <c r="UXX68" s="17"/>
      <c r="UXY68" s="17"/>
      <c r="UXZ68" s="17"/>
      <c r="UYA68" s="17"/>
      <c r="UYB68" s="17"/>
      <c r="UYC68" s="17"/>
      <c r="UYD68" s="17"/>
      <c r="UYE68" s="17"/>
      <c r="UYF68" s="17"/>
      <c r="UYG68" s="17"/>
      <c r="UYH68" s="17"/>
      <c r="UYI68" s="17"/>
      <c r="UYJ68" s="17"/>
      <c r="UYK68" s="17"/>
      <c r="UYL68" s="17"/>
      <c r="UYM68" s="17"/>
      <c r="UYN68" s="17"/>
      <c r="UYO68" s="17"/>
      <c r="UYP68" s="17"/>
      <c r="UYQ68" s="17"/>
      <c r="UYR68" s="17"/>
      <c r="UYS68" s="17"/>
      <c r="UYT68" s="17"/>
      <c r="UYU68" s="17"/>
      <c r="UYV68" s="17"/>
      <c r="UYW68" s="17"/>
      <c r="UYX68" s="17"/>
      <c r="UYY68" s="17"/>
      <c r="UYZ68" s="17"/>
      <c r="UZA68" s="17"/>
      <c r="UZB68" s="17"/>
      <c r="UZC68" s="17"/>
      <c r="UZD68" s="17"/>
      <c r="UZE68" s="17"/>
      <c r="UZF68" s="17"/>
      <c r="UZG68" s="17"/>
      <c r="UZH68" s="17"/>
      <c r="UZI68" s="17"/>
      <c r="UZJ68" s="17"/>
      <c r="UZK68" s="17"/>
      <c r="UZL68" s="17"/>
      <c r="UZM68" s="17"/>
      <c r="UZN68" s="17"/>
      <c r="UZO68" s="17"/>
      <c r="UZP68" s="17"/>
      <c r="UZQ68" s="17"/>
      <c r="UZR68" s="17"/>
      <c r="UZS68" s="17"/>
      <c r="UZT68" s="17"/>
      <c r="UZU68" s="17"/>
      <c r="UZV68" s="17"/>
      <c r="UZW68" s="17"/>
      <c r="UZX68" s="17"/>
      <c r="UZY68" s="17"/>
      <c r="UZZ68" s="17"/>
      <c r="VAA68" s="17"/>
      <c r="VAB68" s="17"/>
      <c r="VAC68" s="17"/>
      <c r="VAD68" s="17"/>
      <c r="VAE68" s="17"/>
      <c r="VAF68" s="17"/>
      <c r="VAG68" s="17"/>
      <c r="VAH68" s="17"/>
      <c r="VAI68" s="17"/>
      <c r="VAJ68" s="17"/>
      <c r="VAK68" s="17"/>
      <c r="VAL68" s="17"/>
      <c r="VAM68" s="17"/>
      <c r="VAN68" s="17"/>
      <c r="VAO68" s="17"/>
      <c r="VAP68" s="17"/>
      <c r="VAQ68" s="17"/>
      <c r="VAR68" s="17"/>
      <c r="VAS68" s="17"/>
      <c r="VAT68" s="17"/>
      <c r="VAU68" s="17"/>
      <c r="VAV68" s="17"/>
      <c r="VAW68" s="17"/>
      <c r="VAX68" s="17"/>
      <c r="VAY68" s="17"/>
      <c r="VAZ68" s="17"/>
      <c r="VBA68" s="17"/>
      <c r="VBB68" s="17"/>
      <c r="VBC68" s="17"/>
      <c r="VBD68" s="17"/>
      <c r="VBE68" s="17"/>
      <c r="VBF68" s="17"/>
      <c r="VBG68" s="17"/>
      <c r="VBH68" s="17"/>
      <c r="VBI68" s="17"/>
      <c r="VBJ68" s="17"/>
      <c r="VBK68" s="17"/>
      <c r="VBL68" s="17"/>
      <c r="VBM68" s="17"/>
      <c r="VBN68" s="17"/>
      <c r="VBO68" s="17"/>
      <c r="VBP68" s="17"/>
      <c r="VBQ68" s="17"/>
      <c r="VBR68" s="17"/>
      <c r="VBS68" s="17"/>
      <c r="VBT68" s="17"/>
      <c r="VBU68" s="17"/>
      <c r="VBV68" s="17"/>
      <c r="VBW68" s="17"/>
      <c r="VBX68" s="17"/>
      <c r="VBY68" s="17"/>
      <c r="VBZ68" s="17"/>
      <c r="VCA68" s="17"/>
      <c r="VCB68" s="17"/>
      <c r="VCC68" s="17"/>
      <c r="VCD68" s="17"/>
      <c r="VCE68" s="17"/>
      <c r="VCF68" s="17"/>
      <c r="VCG68" s="17"/>
      <c r="VCH68" s="17"/>
      <c r="VCI68" s="17"/>
      <c r="VCJ68" s="17"/>
      <c r="VCK68" s="17"/>
      <c r="VCL68" s="17"/>
      <c r="VCM68" s="17"/>
      <c r="VCN68" s="17"/>
      <c r="VCO68" s="17"/>
      <c r="VCP68" s="17"/>
      <c r="VCQ68" s="17"/>
      <c r="VCR68" s="17"/>
      <c r="VCS68" s="17"/>
      <c r="VCT68" s="17"/>
      <c r="VCU68" s="17"/>
      <c r="VCV68" s="17"/>
      <c r="VCW68" s="17"/>
      <c r="VCX68" s="17"/>
      <c r="VCY68" s="17"/>
      <c r="VCZ68" s="17"/>
      <c r="VDA68" s="17"/>
      <c r="VDB68" s="17"/>
      <c r="VDC68" s="17"/>
      <c r="VDD68" s="17"/>
      <c r="VDE68" s="17"/>
      <c r="VDF68" s="17"/>
      <c r="VDG68" s="17"/>
      <c r="VDH68" s="17"/>
      <c r="VDI68" s="17"/>
      <c r="VDJ68" s="17"/>
      <c r="VDK68" s="17"/>
      <c r="VDL68" s="17"/>
      <c r="VDM68" s="17"/>
      <c r="VDN68" s="17"/>
      <c r="VDO68" s="17"/>
      <c r="VDP68" s="17"/>
      <c r="VDQ68" s="17"/>
      <c r="VDR68" s="17"/>
      <c r="VDS68" s="17"/>
      <c r="VDT68" s="17"/>
      <c r="VDU68" s="17"/>
      <c r="VDV68" s="17"/>
      <c r="VDW68" s="17"/>
      <c r="VDX68" s="17"/>
      <c r="VDY68" s="17"/>
      <c r="VDZ68" s="17"/>
      <c r="VEA68" s="17"/>
      <c r="VEB68" s="17"/>
      <c r="VEC68" s="17"/>
      <c r="VED68" s="17"/>
      <c r="VEE68" s="17"/>
      <c r="VEF68" s="17"/>
      <c r="VEG68" s="17"/>
      <c r="VEH68" s="17"/>
      <c r="VEI68" s="17"/>
      <c r="VEJ68" s="17"/>
      <c r="VEK68" s="17"/>
      <c r="VEL68" s="17"/>
      <c r="VEM68" s="17"/>
      <c r="VEN68" s="17"/>
      <c r="VEO68" s="17"/>
      <c r="VEP68" s="17"/>
      <c r="VEQ68" s="17"/>
      <c r="VER68" s="17"/>
      <c r="VES68" s="17"/>
      <c r="VET68" s="17"/>
      <c r="VEU68" s="17"/>
      <c r="VEV68" s="17"/>
      <c r="VEW68" s="17"/>
      <c r="VEX68" s="17"/>
      <c r="VEY68" s="17"/>
      <c r="VEZ68" s="17"/>
      <c r="VFA68" s="17"/>
      <c r="VFB68" s="17"/>
      <c r="VFC68" s="17"/>
      <c r="VFD68" s="17"/>
      <c r="VFE68" s="17"/>
      <c r="VFF68" s="17"/>
      <c r="VFG68" s="17"/>
      <c r="VFH68" s="17"/>
      <c r="VFI68" s="17"/>
      <c r="VFJ68" s="17"/>
      <c r="VFK68" s="17"/>
      <c r="VFL68" s="17"/>
      <c r="VFM68" s="17"/>
      <c r="VFN68" s="17"/>
      <c r="VFO68" s="17"/>
      <c r="VFP68" s="17"/>
      <c r="VFQ68" s="17"/>
      <c r="VFR68" s="17"/>
      <c r="VFS68" s="17"/>
      <c r="VFT68" s="17"/>
      <c r="VFU68" s="17"/>
      <c r="VFV68" s="17"/>
      <c r="VFW68" s="17"/>
      <c r="VFX68" s="17"/>
      <c r="VFY68" s="17"/>
      <c r="VFZ68" s="17"/>
      <c r="VGA68" s="17"/>
      <c r="VGB68" s="17"/>
      <c r="VGC68" s="17"/>
      <c r="VGD68" s="17"/>
      <c r="VGE68" s="17"/>
      <c r="VGF68" s="17"/>
      <c r="VGG68" s="17"/>
      <c r="VGH68" s="17"/>
      <c r="VGI68" s="17"/>
      <c r="VGJ68" s="17"/>
      <c r="VGK68" s="17"/>
      <c r="VGL68" s="17"/>
      <c r="VGM68" s="17"/>
      <c r="VGN68" s="17"/>
      <c r="VGO68" s="17"/>
      <c r="VGP68" s="17"/>
      <c r="VGQ68" s="17"/>
      <c r="VGR68" s="17"/>
      <c r="VGS68" s="17"/>
      <c r="VGT68" s="17"/>
      <c r="VGU68" s="17"/>
      <c r="VGV68" s="17"/>
      <c r="VGW68" s="17"/>
      <c r="VGX68" s="17"/>
      <c r="VGY68" s="17"/>
      <c r="VGZ68" s="17"/>
      <c r="VHA68" s="17"/>
      <c r="VHB68" s="17"/>
      <c r="VHC68" s="17"/>
      <c r="VHD68" s="17"/>
      <c r="VHE68" s="17"/>
      <c r="VHF68" s="17"/>
      <c r="VHG68" s="17"/>
      <c r="VHH68" s="17"/>
      <c r="VHI68" s="17"/>
      <c r="VHJ68" s="17"/>
      <c r="VHK68" s="17"/>
      <c r="VHL68" s="17"/>
      <c r="VHM68" s="17"/>
      <c r="VHN68" s="17"/>
      <c r="VHO68" s="17"/>
      <c r="VHP68" s="17"/>
      <c r="VHQ68" s="17"/>
      <c r="VHR68" s="17"/>
      <c r="VHS68" s="17"/>
      <c r="VHT68" s="17"/>
      <c r="VHU68" s="17"/>
      <c r="VHV68" s="17"/>
      <c r="VHW68" s="17"/>
      <c r="VHX68" s="17"/>
      <c r="VHY68" s="17"/>
      <c r="VHZ68" s="17"/>
      <c r="VIA68" s="17"/>
      <c r="VIB68" s="17"/>
      <c r="VIC68" s="17"/>
      <c r="VID68" s="17"/>
      <c r="VIE68" s="17"/>
      <c r="VIF68" s="17"/>
      <c r="VIG68" s="17"/>
      <c r="VIH68" s="17"/>
      <c r="VII68" s="17"/>
      <c r="VIJ68" s="17"/>
      <c r="VIK68" s="17"/>
      <c r="VIL68" s="17"/>
      <c r="VIM68" s="17"/>
      <c r="VIN68" s="17"/>
      <c r="VIO68" s="17"/>
      <c r="VIP68" s="17"/>
      <c r="VIQ68" s="17"/>
      <c r="VIR68" s="17"/>
      <c r="VIS68" s="17"/>
      <c r="VIT68" s="17"/>
      <c r="VIU68" s="17"/>
      <c r="VIV68" s="17"/>
      <c r="VIW68" s="17"/>
      <c r="VIX68" s="17"/>
      <c r="VIY68" s="17"/>
      <c r="VIZ68" s="17"/>
      <c r="VJA68" s="17"/>
      <c r="VJB68" s="17"/>
      <c r="VJC68" s="17"/>
      <c r="VJD68" s="17"/>
      <c r="VJE68" s="17"/>
      <c r="VJF68" s="17"/>
      <c r="VJG68" s="17"/>
      <c r="VJH68" s="17"/>
      <c r="VJI68" s="17"/>
      <c r="VJJ68" s="17"/>
      <c r="VJK68" s="17"/>
      <c r="VJL68" s="17"/>
      <c r="VJM68" s="17"/>
      <c r="VJN68" s="17"/>
      <c r="VJO68" s="17"/>
      <c r="VJP68" s="17"/>
      <c r="VJQ68" s="17"/>
      <c r="VJR68" s="17"/>
      <c r="VJS68" s="17"/>
      <c r="VJT68" s="17"/>
      <c r="VJU68" s="17"/>
      <c r="VJV68" s="17"/>
      <c r="VJW68" s="17"/>
      <c r="VJX68" s="17"/>
      <c r="VJY68" s="17"/>
      <c r="VJZ68" s="17"/>
      <c r="VKA68" s="17"/>
      <c r="VKB68" s="17"/>
      <c r="VKC68" s="17"/>
      <c r="VKD68" s="17"/>
      <c r="VKE68" s="17"/>
      <c r="VKF68" s="17"/>
      <c r="VKG68" s="17"/>
      <c r="VKH68" s="17"/>
      <c r="VKI68" s="17"/>
      <c r="VKJ68" s="17"/>
      <c r="VKK68" s="17"/>
      <c r="VKL68" s="17"/>
      <c r="VKM68" s="17"/>
      <c r="VKN68" s="17"/>
      <c r="VKO68" s="17"/>
      <c r="VKP68" s="17"/>
      <c r="VKQ68" s="17"/>
      <c r="VKR68" s="17"/>
      <c r="VKS68" s="17"/>
      <c r="VKT68" s="17"/>
      <c r="VKU68" s="17"/>
      <c r="VKV68" s="17"/>
      <c r="VKW68" s="17"/>
      <c r="VKX68" s="17"/>
      <c r="VKY68" s="17"/>
      <c r="VKZ68" s="17"/>
      <c r="VLA68" s="17"/>
      <c r="VLB68" s="17"/>
      <c r="VLC68" s="17"/>
      <c r="VLD68" s="17"/>
      <c r="VLE68" s="17"/>
      <c r="VLF68" s="17"/>
      <c r="VLG68" s="17"/>
      <c r="VLH68" s="17"/>
      <c r="VLI68" s="17"/>
      <c r="VLJ68" s="17"/>
      <c r="VLK68" s="17"/>
      <c r="VLL68" s="17"/>
      <c r="VLM68" s="17"/>
      <c r="VLN68" s="17"/>
      <c r="VLO68" s="17"/>
      <c r="VLP68" s="17"/>
      <c r="VLQ68" s="17"/>
      <c r="VLR68" s="17"/>
      <c r="VLS68" s="17"/>
      <c r="VLT68" s="17"/>
      <c r="VLU68" s="17"/>
      <c r="VLV68" s="17"/>
      <c r="VLW68" s="17"/>
      <c r="VLX68" s="17"/>
      <c r="VLY68" s="17"/>
      <c r="VLZ68" s="17"/>
      <c r="VMA68" s="17"/>
      <c r="VMB68" s="17"/>
      <c r="VMC68" s="17"/>
      <c r="VMD68" s="17"/>
      <c r="VME68" s="17"/>
      <c r="VMF68" s="17"/>
      <c r="VMG68" s="17"/>
      <c r="VMH68" s="17"/>
      <c r="VMI68" s="17"/>
      <c r="VMJ68" s="17"/>
      <c r="VMK68" s="17"/>
      <c r="VML68" s="17"/>
      <c r="VMM68" s="17"/>
      <c r="VMN68" s="17"/>
      <c r="VMO68" s="17"/>
      <c r="VMP68" s="17"/>
      <c r="VMQ68" s="17"/>
      <c r="VMR68" s="17"/>
      <c r="VMS68" s="17"/>
      <c r="VMT68" s="17"/>
      <c r="VMU68" s="17"/>
      <c r="VMV68" s="17"/>
      <c r="VMW68" s="17"/>
      <c r="VMX68" s="17"/>
      <c r="VMY68" s="17"/>
      <c r="VMZ68" s="17"/>
      <c r="VNA68" s="17"/>
      <c r="VNB68" s="17"/>
      <c r="VNC68" s="17"/>
      <c r="VND68" s="17"/>
      <c r="VNE68" s="17"/>
      <c r="VNF68" s="17"/>
      <c r="VNG68" s="17"/>
      <c r="VNH68" s="17"/>
      <c r="VNI68" s="17"/>
      <c r="VNJ68" s="17"/>
      <c r="VNK68" s="17"/>
      <c r="VNL68" s="17"/>
      <c r="VNM68" s="17"/>
      <c r="VNN68" s="17"/>
      <c r="VNO68" s="17"/>
      <c r="VNP68" s="17"/>
      <c r="VNQ68" s="17"/>
      <c r="VNR68" s="17"/>
      <c r="VNS68" s="17"/>
      <c r="VNT68" s="17"/>
      <c r="VNU68" s="17"/>
      <c r="VNV68" s="17"/>
      <c r="VNW68" s="17"/>
      <c r="VNX68" s="17"/>
      <c r="VNY68" s="17"/>
      <c r="VNZ68" s="17"/>
      <c r="VOA68" s="17"/>
      <c r="VOB68" s="17"/>
      <c r="VOC68" s="17"/>
      <c r="VOD68" s="17"/>
      <c r="VOE68" s="17"/>
      <c r="VOF68" s="17"/>
      <c r="VOG68" s="17"/>
      <c r="VOH68" s="17"/>
      <c r="VOI68" s="17"/>
      <c r="VOJ68" s="17"/>
      <c r="VOK68" s="17"/>
      <c r="VOL68" s="17"/>
      <c r="VOM68" s="17"/>
      <c r="VON68" s="17"/>
      <c r="VOO68" s="17"/>
      <c r="VOP68" s="17"/>
      <c r="VOQ68" s="17"/>
      <c r="VOR68" s="17"/>
      <c r="VOS68" s="17"/>
      <c r="VOT68" s="17"/>
      <c r="VOU68" s="17"/>
      <c r="VOV68" s="17"/>
      <c r="VOW68" s="17"/>
      <c r="VOX68" s="17"/>
      <c r="VOY68" s="17"/>
      <c r="VOZ68" s="17"/>
      <c r="VPA68" s="17"/>
      <c r="VPB68" s="17"/>
      <c r="VPC68" s="17"/>
      <c r="VPD68" s="17"/>
      <c r="VPE68" s="17"/>
      <c r="VPF68" s="17"/>
      <c r="VPG68" s="17"/>
      <c r="VPH68" s="17"/>
      <c r="VPI68" s="17"/>
      <c r="VPJ68" s="17"/>
      <c r="VPK68" s="17"/>
      <c r="VPL68" s="17"/>
      <c r="VPM68" s="17"/>
      <c r="VPN68" s="17"/>
      <c r="VPO68" s="17"/>
      <c r="VPP68" s="17"/>
      <c r="VPQ68" s="17"/>
      <c r="VPR68" s="17"/>
      <c r="VPS68" s="17"/>
      <c r="VPT68" s="17"/>
      <c r="VPU68" s="17"/>
      <c r="VPV68" s="17"/>
      <c r="VPW68" s="17"/>
      <c r="VPX68" s="17"/>
      <c r="VPY68" s="17"/>
      <c r="VPZ68" s="17"/>
      <c r="VQA68" s="17"/>
      <c r="VQB68" s="17"/>
      <c r="VQC68" s="17"/>
      <c r="VQD68" s="17"/>
      <c r="VQE68" s="17"/>
      <c r="VQF68" s="17"/>
      <c r="VQG68" s="17"/>
      <c r="VQH68" s="17"/>
      <c r="VQI68" s="17"/>
      <c r="VQJ68" s="17"/>
      <c r="VQK68" s="17"/>
      <c r="VQL68" s="17"/>
      <c r="VQM68" s="17"/>
      <c r="VQN68" s="17"/>
      <c r="VQO68" s="17"/>
      <c r="VQP68" s="17"/>
      <c r="VQQ68" s="17"/>
      <c r="VQR68" s="17"/>
      <c r="VQS68" s="17"/>
      <c r="VQT68" s="17"/>
      <c r="VQU68" s="17"/>
      <c r="VQV68" s="17"/>
      <c r="VQW68" s="17"/>
      <c r="VQX68" s="17"/>
      <c r="VQY68" s="17"/>
      <c r="VQZ68" s="17"/>
      <c r="VRA68" s="17"/>
      <c r="VRB68" s="17"/>
      <c r="VRC68" s="17"/>
      <c r="VRD68" s="17"/>
      <c r="VRE68" s="17"/>
      <c r="VRF68" s="17"/>
      <c r="VRG68" s="17"/>
      <c r="VRH68" s="17"/>
      <c r="VRI68" s="17"/>
      <c r="VRJ68" s="17"/>
      <c r="VRK68" s="17"/>
      <c r="VRL68" s="17"/>
      <c r="VRM68" s="17"/>
      <c r="VRN68" s="17"/>
      <c r="VRO68" s="17"/>
      <c r="VRP68" s="17"/>
      <c r="VRQ68" s="17"/>
      <c r="VRR68" s="17"/>
      <c r="VRS68" s="17"/>
      <c r="VRT68" s="17"/>
      <c r="VRU68" s="17"/>
      <c r="VRV68" s="17"/>
      <c r="VRW68" s="17"/>
      <c r="VRX68" s="17"/>
      <c r="VRY68" s="17"/>
      <c r="VRZ68" s="17"/>
      <c r="VSA68" s="17"/>
      <c r="VSB68" s="17"/>
      <c r="VSC68" s="17"/>
      <c r="VSD68" s="17"/>
      <c r="VSE68" s="17"/>
      <c r="VSF68" s="17"/>
      <c r="VSG68" s="17"/>
      <c r="VSH68" s="17"/>
      <c r="VSI68" s="17"/>
      <c r="VSJ68" s="17"/>
      <c r="VSK68" s="17"/>
      <c r="VSL68" s="17"/>
      <c r="VSM68" s="17"/>
      <c r="VSN68" s="17"/>
      <c r="VSO68" s="17"/>
      <c r="VSP68" s="17"/>
      <c r="VSQ68" s="17"/>
      <c r="VSR68" s="17"/>
      <c r="VSS68" s="17"/>
      <c r="VST68" s="17"/>
      <c r="VSU68" s="17"/>
      <c r="VSV68" s="17"/>
      <c r="VSW68" s="17"/>
      <c r="VSX68" s="17"/>
      <c r="VSY68" s="17"/>
      <c r="VSZ68" s="17"/>
      <c r="VTA68" s="17"/>
      <c r="VTB68" s="17"/>
      <c r="VTC68" s="17"/>
      <c r="VTD68" s="17"/>
      <c r="VTE68" s="17"/>
      <c r="VTF68" s="17"/>
      <c r="VTG68" s="17"/>
      <c r="VTH68" s="17"/>
      <c r="VTI68" s="17"/>
      <c r="VTJ68" s="17"/>
      <c r="VTK68" s="17"/>
      <c r="VTL68" s="17"/>
      <c r="VTM68" s="17"/>
      <c r="VTN68" s="17"/>
      <c r="VTO68" s="17"/>
      <c r="VTP68" s="17"/>
      <c r="VTQ68" s="17"/>
      <c r="VTR68" s="17"/>
      <c r="VTS68" s="17"/>
      <c r="VTT68" s="17"/>
      <c r="VTU68" s="17"/>
      <c r="VTV68" s="17"/>
      <c r="VTW68" s="17"/>
      <c r="VTX68" s="17"/>
      <c r="VTY68" s="17"/>
      <c r="VTZ68" s="17"/>
      <c r="VUA68" s="17"/>
      <c r="VUB68" s="17"/>
      <c r="VUC68" s="17"/>
      <c r="VUD68" s="17"/>
      <c r="VUE68" s="17"/>
      <c r="VUF68" s="17"/>
      <c r="VUG68" s="17"/>
      <c r="VUH68" s="17"/>
      <c r="VUI68" s="17"/>
      <c r="VUJ68" s="17"/>
      <c r="VUK68" s="17"/>
      <c r="VUL68" s="17"/>
      <c r="VUM68" s="17"/>
      <c r="VUN68" s="17"/>
      <c r="VUO68" s="17"/>
      <c r="VUP68" s="17"/>
      <c r="VUQ68" s="17"/>
      <c r="VUR68" s="17"/>
      <c r="VUS68" s="17"/>
      <c r="VUT68" s="17"/>
      <c r="VUU68" s="17"/>
      <c r="VUV68" s="17"/>
      <c r="VUW68" s="17"/>
      <c r="VUX68" s="17"/>
      <c r="VUY68" s="17"/>
      <c r="VUZ68" s="17"/>
      <c r="VVA68" s="17"/>
      <c r="VVB68" s="17"/>
      <c r="VVC68" s="17"/>
      <c r="VVD68" s="17"/>
      <c r="VVE68" s="17"/>
      <c r="VVF68" s="17"/>
      <c r="VVG68" s="17"/>
      <c r="VVH68" s="17"/>
      <c r="VVI68" s="17"/>
      <c r="VVJ68" s="17"/>
      <c r="VVK68" s="17"/>
      <c r="VVL68" s="17"/>
      <c r="VVM68" s="17"/>
      <c r="VVN68" s="17"/>
      <c r="VVO68" s="17"/>
      <c r="VVP68" s="17"/>
      <c r="VVQ68" s="17"/>
      <c r="VVR68" s="17"/>
      <c r="VVS68" s="17"/>
      <c r="VVT68" s="17"/>
      <c r="VVU68" s="17"/>
      <c r="VVV68" s="17"/>
      <c r="VVW68" s="17"/>
      <c r="VVX68" s="17"/>
      <c r="VVY68" s="17"/>
      <c r="VVZ68" s="17"/>
      <c r="VWA68" s="17"/>
      <c r="VWB68" s="17"/>
      <c r="VWC68" s="17"/>
      <c r="VWD68" s="17"/>
      <c r="VWE68" s="17"/>
      <c r="VWF68" s="17"/>
      <c r="VWG68" s="17"/>
      <c r="VWH68" s="17"/>
      <c r="VWI68" s="17"/>
      <c r="VWJ68" s="17"/>
      <c r="VWK68" s="17"/>
      <c r="VWL68" s="17"/>
      <c r="VWM68" s="17"/>
      <c r="VWN68" s="17"/>
      <c r="VWO68" s="17"/>
      <c r="VWP68" s="17"/>
      <c r="VWQ68" s="17"/>
      <c r="VWR68" s="17"/>
      <c r="VWS68" s="17"/>
      <c r="VWT68" s="17"/>
      <c r="VWU68" s="17"/>
      <c r="VWV68" s="17"/>
      <c r="VWW68" s="17"/>
      <c r="VWX68" s="17"/>
      <c r="VWY68" s="17"/>
      <c r="VWZ68" s="17"/>
      <c r="VXA68" s="17"/>
      <c r="VXB68" s="17"/>
      <c r="VXC68" s="17"/>
      <c r="VXD68" s="17"/>
      <c r="VXE68" s="17"/>
      <c r="VXF68" s="17"/>
      <c r="VXG68" s="17"/>
      <c r="VXH68" s="17"/>
      <c r="VXI68" s="17"/>
      <c r="VXJ68" s="17"/>
      <c r="VXK68" s="17"/>
      <c r="VXL68" s="17"/>
      <c r="VXM68" s="17"/>
      <c r="VXN68" s="17"/>
      <c r="VXO68" s="17"/>
      <c r="VXP68" s="17"/>
      <c r="VXQ68" s="17"/>
      <c r="VXR68" s="17"/>
      <c r="VXS68" s="17"/>
      <c r="VXT68" s="17"/>
      <c r="VXU68" s="17"/>
      <c r="VXV68" s="17"/>
      <c r="VXW68" s="17"/>
      <c r="VXX68" s="17"/>
      <c r="VXY68" s="17"/>
      <c r="VXZ68" s="17"/>
      <c r="VYA68" s="17"/>
      <c r="VYB68" s="17"/>
      <c r="VYC68" s="17"/>
      <c r="VYD68" s="17"/>
      <c r="VYE68" s="17"/>
      <c r="VYF68" s="17"/>
      <c r="VYG68" s="17"/>
      <c r="VYH68" s="17"/>
      <c r="VYI68" s="17"/>
      <c r="VYJ68" s="17"/>
      <c r="VYK68" s="17"/>
      <c r="VYL68" s="17"/>
      <c r="VYM68" s="17"/>
      <c r="VYN68" s="17"/>
      <c r="VYO68" s="17"/>
      <c r="VYP68" s="17"/>
      <c r="VYQ68" s="17"/>
      <c r="VYR68" s="17"/>
      <c r="VYS68" s="17"/>
      <c r="VYT68" s="17"/>
      <c r="VYU68" s="17"/>
      <c r="VYV68" s="17"/>
      <c r="VYW68" s="17"/>
      <c r="VYX68" s="17"/>
      <c r="VYY68" s="17"/>
      <c r="VYZ68" s="17"/>
      <c r="VZA68" s="17"/>
      <c r="VZB68" s="17"/>
      <c r="VZC68" s="17"/>
      <c r="VZD68" s="17"/>
      <c r="VZE68" s="17"/>
      <c r="VZF68" s="17"/>
      <c r="VZG68" s="17"/>
      <c r="VZH68" s="17"/>
      <c r="VZI68" s="17"/>
      <c r="VZJ68" s="17"/>
      <c r="VZK68" s="17"/>
      <c r="VZL68" s="17"/>
      <c r="VZM68" s="17"/>
      <c r="VZN68" s="17"/>
      <c r="VZO68" s="17"/>
      <c r="VZP68" s="17"/>
      <c r="VZQ68" s="17"/>
      <c r="VZR68" s="17"/>
      <c r="VZS68" s="17"/>
      <c r="VZT68" s="17"/>
      <c r="VZU68" s="17"/>
      <c r="VZV68" s="17"/>
      <c r="VZW68" s="17"/>
      <c r="VZX68" s="17"/>
      <c r="VZY68" s="17"/>
      <c r="VZZ68" s="17"/>
      <c r="WAA68" s="17"/>
      <c r="WAB68" s="17"/>
      <c r="WAC68" s="17"/>
      <c r="WAD68" s="17"/>
      <c r="WAE68" s="17"/>
      <c r="WAF68" s="17"/>
      <c r="WAG68" s="17"/>
      <c r="WAH68" s="17"/>
      <c r="WAI68" s="17"/>
      <c r="WAJ68" s="17"/>
      <c r="WAK68" s="17"/>
      <c r="WAL68" s="17"/>
      <c r="WAM68" s="17"/>
      <c r="WAN68" s="17"/>
      <c r="WAO68" s="17"/>
      <c r="WAP68" s="17"/>
      <c r="WAQ68" s="17"/>
      <c r="WAR68" s="17"/>
      <c r="WAS68" s="17"/>
      <c r="WAT68" s="17"/>
      <c r="WAU68" s="17"/>
      <c r="WAV68" s="17"/>
      <c r="WAW68" s="17"/>
      <c r="WAX68" s="17"/>
      <c r="WAY68" s="17"/>
      <c r="WAZ68" s="17"/>
      <c r="WBA68" s="17"/>
      <c r="WBB68" s="17"/>
      <c r="WBC68" s="17"/>
      <c r="WBD68" s="17"/>
      <c r="WBE68" s="17"/>
      <c r="WBF68" s="17"/>
      <c r="WBG68" s="17"/>
      <c r="WBH68" s="17"/>
      <c r="WBI68" s="17"/>
      <c r="WBJ68" s="17"/>
      <c r="WBK68" s="17"/>
      <c r="WBL68" s="17"/>
      <c r="WBM68" s="17"/>
      <c r="WBN68" s="17"/>
      <c r="WBO68" s="17"/>
      <c r="WBP68" s="17"/>
      <c r="WBQ68" s="17"/>
      <c r="WBR68" s="17"/>
      <c r="WBS68" s="17"/>
      <c r="WBT68" s="17"/>
      <c r="WBU68" s="17"/>
      <c r="WBV68" s="17"/>
      <c r="WBW68" s="17"/>
      <c r="WBX68" s="17"/>
      <c r="WBY68" s="17"/>
      <c r="WBZ68" s="17"/>
      <c r="WCA68" s="17"/>
      <c r="WCB68" s="17"/>
      <c r="WCC68" s="17"/>
      <c r="WCD68" s="17"/>
      <c r="WCE68" s="17"/>
      <c r="WCF68" s="17"/>
      <c r="WCG68" s="17"/>
      <c r="WCH68" s="17"/>
      <c r="WCI68" s="17"/>
      <c r="WCJ68" s="17"/>
      <c r="WCK68" s="17"/>
      <c r="WCL68" s="17"/>
      <c r="WCM68" s="17"/>
      <c r="WCN68" s="17"/>
      <c r="WCO68" s="17"/>
      <c r="WCP68" s="17"/>
      <c r="WCQ68" s="17"/>
      <c r="WCR68" s="17"/>
      <c r="WCS68" s="17"/>
      <c r="WCT68" s="17"/>
      <c r="WCU68" s="17"/>
      <c r="WCV68" s="17"/>
      <c r="WCW68" s="17"/>
      <c r="WCX68" s="17"/>
      <c r="WCY68" s="17"/>
      <c r="WCZ68" s="17"/>
      <c r="WDA68" s="17"/>
      <c r="WDB68" s="17"/>
      <c r="WDC68" s="17"/>
      <c r="WDD68" s="17"/>
      <c r="WDE68" s="17"/>
      <c r="WDF68" s="17"/>
      <c r="WDG68" s="17"/>
      <c r="WDH68" s="17"/>
      <c r="WDI68" s="17"/>
      <c r="WDJ68" s="17"/>
      <c r="WDK68" s="17"/>
      <c r="WDL68" s="17"/>
      <c r="WDM68" s="17"/>
      <c r="WDN68" s="17"/>
      <c r="WDO68" s="17"/>
      <c r="WDP68" s="17"/>
      <c r="WDQ68" s="17"/>
      <c r="WDR68" s="17"/>
      <c r="WDS68" s="17"/>
      <c r="WDT68" s="17"/>
      <c r="WDU68" s="17"/>
      <c r="WDV68" s="17"/>
      <c r="WDW68" s="17"/>
      <c r="WDX68" s="17"/>
      <c r="WDY68" s="17"/>
      <c r="WDZ68" s="17"/>
      <c r="WEA68" s="17"/>
      <c r="WEB68" s="17"/>
      <c r="WEC68" s="17"/>
      <c r="WED68" s="17"/>
      <c r="WEE68" s="17"/>
      <c r="WEF68" s="17"/>
      <c r="WEG68" s="17"/>
      <c r="WEH68" s="17"/>
      <c r="WEI68" s="17"/>
      <c r="WEJ68" s="17"/>
      <c r="WEK68" s="17"/>
      <c r="WEL68" s="17"/>
      <c r="WEM68" s="17"/>
      <c r="WEN68" s="17"/>
      <c r="WEO68" s="17"/>
      <c r="WEP68" s="17"/>
      <c r="WEQ68" s="17"/>
      <c r="WER68" s="17"/>
      <c r="WES68" s="17"/>
      <c r="WET68" s="17"/>
      <c r="WEU68" s="17"/>
      <c r="WEV68" s="17"/>
      <c r="WEW68" s="17"/>
      <c r="WEX68" s="17"/>
      <c r="WEY68" s="17"/>
      <c r="WEZ68" s="17"/>
      <c r="WFA68" s="17"/>
      <c r="WFB68" s="17"/>
      <c r="WFC68" s="17"/>
      <c r="WFD68" s="17"/>
      <c r="WFE68" s="17"/>
      <c r="WFF68" s="17"/>
      <c r="WFG68" s="17"/>
      <c r="WFH68" s="17"/>
      <c r="WFI68" s="17"/>
      <c r="WFJ68" s="17"/>
      <c r="WFK68" s="17"/>
      <c r="WFL68" s="17"/>
      <c r="WFM68" s="17"/>
      <c r="WFN68" s="17"/>
      <c r="WFO68" s="17"/>
      <c r="WFP68" s="17"/>
      <c r="WFQ68" s="17"/>
      <c r="WFR68" s="17"/>
      <c r="WFS68" s="17"/>
      <c r="WFT68" s="17"/>
      <c r="WFU68" s="17"/>
      <c r="WFV68" s="17"/>
      <c r="WFW68" s="17"/>
      <c r="WFX68" s="17"/>
      <c r="WFY68" s="17"/>
      <c r="WFZ68" s="17"/>
      <c r="WGA68" s="17"/>
      <c r="WGB68" s="17"/>
      <c r="WGC68" s="17"/>
      <c r="WGD68" s="17"/>
      <c r="WGE68" s="17"/>
      <c r="WGF68" s="17"/>
      <c r="WGG68" s="17"/>
      <c r="WGH68" s="17"/>
      <c r="WGI68" s="17"/>
      <c r="WGJ68" s="17"/>
      <c r="WGK68" s="17"/>
      <c r="WGL68" s="17"/>
      <c r="WGM68" s="17"/>
      <c r="WGN68" s="17"/>
      <c r="WGO68" s="17"/>
      <c r="WGP68" s="17"/>
      <c r="WGQ68" s="17"/>
      <c r="WGR68" s="17"/>
      <c r="WGS68" s="17"/>
      <c r="WGT68" s="17"/>
      <c r="WGU68" s="17"/>
      <c r="WGV68" s="17"/>
      <c r="WGW68" s="17"/>
      <c r="WGX68" s="17"/>
      <c r="WGY68" s="17"/>
      <c r="WGZ68" s="17"/>
      <c r="WHA68" s="17"/>
      <c r="WHB68" s="17"/>
      <c r="WHC68" s="17"/>
      <c r="WHD68" s="17"/>
      <c r="WHE68" s="17"/>
      <c r="WHF68" s="17"/>
      <c r="WHG68" s="17"/>
      <c r="WHH68" s="17"/>
      <c r="WHI68" s="17"/>
      <c r="WHJ68" s="17"/>
      <c r="WHK68" s="17"/>
      <c r="WHL68" s="17"/>
      <c r="WHM68" s="17"/>
      <c r="WHN68" s="17"/>
      <c r="WHO68" s="17"/>
      <c r="WHP68" s="17"/>
      <c r="WHQ68" s="17"/>
      <c r="WHR68" s="17"/>
      <c r="WHS68" s="17"/>
      <c r="WHT68" s="17"/>
      <c r="WHU68" s="17"/>
      <c r="WHV68" s="17"/>
      <c r="WHW68" s="17"/>
      <c r="WHX68" s="17"/>
      <c r="WHY68" s="17"/>
      <c r="WHZ68" s="17"/>
      <c r="WIA68" s="17"/>
      <c r="WIB68" s="17"/>
      <c r="WIC68" s="17"/>
      <c r="WID68" s="17"/>
      <c r="WIE68" s="17"/>
      <c r="WIF68" s="17"/>
      <c r="WIG68" s="17"/>
      <c r="WIH68" s="17"/>
      <c r="WII68" s="17"/>
      <c r="WIJ68" s="17"/>
      <c r="WIK68" s="17"/>
      <c r="WIL68" s="17"/>
      <c r="WIM68" s="17"/>
      <c r="WIN68" s="17"/>
      <c r="WIO68" s="17"/>
      <c r="WIP68" s="17"/>
      <c r="WIQ68" s="17"/>
      <c r="WIR68" s="17"/>
      <c r="WIS68" s="17"/>
      <c r="WIT68" s="17"/>
      <c r="WIU68" s="17"/>
      <c r="WIV68" s="17"/>
      <c r="WIW68" s="17"/>
      <c r="WIX68" s="17"/>
      <c r="WIY68" s="17"/>
      <c r="WIZ68" s="17"/>
      <c r="WJA68" s="17"/>
      <c r="WJB68" s="17"/>
      <c r="WJC68" s="17"/>
      <c r="WJD68" s="17"/>
      <c r="WJE68" s="17"/>
      <c r="WJF68" s="17"/>
      <c r="WJG68" s="17"/>
      <c r="WJH68" s="17"/>
      <c r="WJI68" s="17"/>
      <c r="WJJ68" s="17"/>
      <c r="WJK68" s="17"/>
      <c r="WJL68" s="17"/>
      <c r="WJM68" s="17"/>
      <c r="WJN68" s="17"/>
      <c r="WJO68" s="17"/>
      <c r="WJP68" s="17"/>
      <c r="WJQ68" s="17"/>
      <c r="WJR68" s="17"/>
      <c r="WJS68" s="17"/>
      <c r="WJT68" s="17"/>
      <c r="WJU68" s="17"/>
      <c r="WJV68" s="17"/>
      <c r="WJW68" s="17"/>
      <c r="WJX68" s="17"/>
      <c r="WJY68" s="17"/>
      <c r="WJZ68" s="17"/>
      <c r="WKA68" s="17"/>
      <c r="WKB68" s="17"/>
      <c r="WKC68" s="17"/>
      <c r="WKD68" s="17"/>
      <c r="WKE68" s="17"/>
      <c r="WKF68" s="17"/>
      <c r="WKG68" s="17"/>
      <c r="WKH68" s="17"/>
      <c r="WKI68" s="17"/>
      <c r="WKJ68" s="17"/>
      <c r="WKK68" s="17"/>
      <c r="WKL68" s="17"/>
      <c r="WKM68" s="17"/>
      <c r="WKN68" s="17"/>
      <c r="WKO68" s="17"/>
      <c r="WKP68" s="17"/>
      <c r="WKQ68" s="17"/>
      <c r="WKR68" s="17"/>
      <c r="WKS68" s="17"/>
      <c r="WKT68" s="17"/>
      <c r="WKU68" s="17"/>
      <c r="WKV68" s="17"/>
      <c r="WKW68" s="17"/>
      <c r="WKX68" s="17"/>
      <c r="WKY68" s="17"/>
      <c r="WKZ68" s="17"/>
      <c r="WLA68" s="17"/>
      <c r="WLB68" s="17"/>
      <c r="WLC68" s="17"/>
      <c r="WLD68" s="17"/>
      <c r="WLE68" s="17"/>
      <c r="WLF68" s="17"/>
      <c r="WLG68" s="17"/>
      <c r="WLH68" s="17"/>
      <c r="WLI68" s="17"/>
      <c r="WLJ68" s="17"/>
      <c r="WLK68" s="17"/>
      <c r="WLL68" s="17"/>
      <c r="WLM68" s="17"/>
      <c r="WLN68" s="17"/>
      <c r="WLO68" s="17"/>
      <c r="WLP68" s="17"/>
      <c r="WLQ68" s="17"/>
      <c r="WLR68" s="17"/>
      <c r="WLS68" s="17"/>
      <c r="WLT68" s="17"/>
      <c r="WLU68" s="17"/>
      <c r="WLV68" s="17"/>
      <c r="WLW68" s="17"/>
      <c r="WLX68" s="17"/>
      <c r="WLY68" s="17"/>
      <c r="WLZ68" s="17"/>
      <c r="WMA68" s="17"/>
      <c r="WMB68" s="17"/>
      <c r="WMC68" s="17"/>
      <c r="WMD68" s="17"/>
      <c r="WME68" s="17"/>
      <c r="WMF68" s="17"/>
      <c r="WMG68" s="17"/>
      <c r="WMH68" s="17"/>
      <c r="WMI68" s="17"/>
      <c r="WMJ68" s="17"/>
      <c r="WMK68" s="17"/>
      <c r="WML68" s="17"/>
      <c r="WMM68" s="17"/>
      <c r="WMN68" s="17"/>
      <c r="WMO68" s="17"/>
      <c r="WMP68" s="17"/>
      <c r="WMQ68" s="17"/>
      <c r="WMR68" s="17"/>
      <c r="WMS68" s="17"/>
      <c r="WMT68" s="17"/>
      <c r="WMU68" s="17"/>
      <c r="WMV68" s="17"/>
      <c r="WMW68" s="17"/>
      <c r="WMX68" s="17"/>
      <c r="WMY68" s="17"/>
      <c r="WMZ68" s="17"/>
      <c r="WNA68" s="17"/>
      <c r="WNB68" s="17"/>
      <c r="WNC68" s="17"/>
      <c r="WND68" s="17"/>
      <c r="WNE68" s="17"/>
      <c r="WNF68" s="17"/>
      <c r="WNG68" s="17"/>
      <c r="WNH68" s="17"/>
      <c r="WNI68" s="17"/>
      <c r="WNJ68" s="17"/>
      <c r="WNK68" s="17"/>
      <c r="WNL68" s="17"/>
      <c r="WNM68" s="17"/>
      <c r="WNN68" s="17"/>
      <c r="WNO68" s="17"/>
      <c r="WNP68" s="17"/>
      <c r="WNQ68" s="17"/>
      <c r="WNR68" s="17"/>
      <c r="WNS68" s="17"/>
      <c r="WNT68" s="17"/>
      <c r="WNU68" s="17"/>
      <c r="WNV68" s="17"/>
      <c r="WNW68" s="17"/>
      <c r="WNX68" s="17"/>
      <c r="WNY68" s="17"/>
      <c r="WNZ68" s="17"/>
      <c r="WOA68" s="17"/>
      <c r="WOB68" s="17"/>
      <c r="WOC68" s="17"/>
      <c r="WOD68" s="17"/>
      <c r="WOE68" s="17"/>
      <c r="WOF68" s="17"/>
      <c r="WOG68" s="17"/>
      <c r="WOH68" s="17"/>
      <c r="WOI68" s="17"/>
      <c r="WOJ68" s="17"/>
      <c r="WOK68" s="17"/>
      <c r="WOL68" s="17"/>
      <c r="WOM68" s="17"/>
      <c r="WON68" s="17"/>
      <c r="WOO68" s="17"/>
      <c r="WOP68" s="17"/>
      <c r="WOQ68" s="17"/>
      <c r="WOR68" s="17"/>
      <c r="WOS68" s="17"/>
      <c r="WOT68" s="17"/>
      <c r="WOU68" s="17"/>
      <c r="WOV68" s="17"/>
      <c r="WOW68" s="17"/>
      <c r="WOX68" s="17"/>
      <c r="WOY68" s="17"/>
      <c r="WOZ68" s="17"/>
      <c r="WPA68" s="17"/>
      <c r="WPB68" s="17"/>
      <c r="WPC68" s="17"/>
      <c r="WPD68" s="17"/>
      <c r="WPE68" s="17"/>
      <c r="WPF68" s="17"/>
      <c r="WPG68" s="17"/>
      <c r="WPH68" s="17"/>
      <c r="WPI68" s="17"/>
      <c r="WPJ68" s="17"/>
      <c r="WPK68" s="17"/>
      <c r="WPL68" s="17"/>
      <c r="WPM68" s="17"/>
      <c r="WPN68" s="17"/>
      <c r="WPO68" s="17"/>
      <c r="WPP68" s="17"/>
      <c r="WPQ68" s="17"/>
      <c r="WPR68" s="17"/>
      <c r="WPS68" s="17"/>
      <c r="WPT68" s="17"/>
      <c r="WPU68" s="17"/>
      <c r="WPV68" s="17"/>
      <c r="WPW68" s="17"/>
      <c r="WPX68" s="17"/>
      <c r="WPY68" s="17"/>
      <c r="WPZ68" s="17"/>
      <c r="WQA68" s="17"/>
      <c r="WQB68" s="17"/>
      <c r="WQC68" s="17"/>
      <c r="WQD68" s="17"/>
      <c r="WQE68" s="17"/>
      <c r="WQF68" s="17"/>
      <c r="WQG68" s="17"/>
      <c r="WQH68" s="17"/>
      <c r="WQI68" s="17"/>
      <c r="WQJ68" s="17"/>
      <c r="WQK68" s="17"/>
      <c r="WQL68" s="17"/>
      <c r="WQM68" s="17"/>
      <c r="WQN68" s="17"/>
      <c r="WQO68" s="17"/>
      <c r="WQP68" s="17"/>
      <c r="WQQ68" s="17"/>
      <c r="WQR68" s="17"/>
      <c r="WQS68" s="17"/>
      <c r="WQT68" s="17"/>
      <c r="WQU68" s="17"/>
      <c r="WQV68" s="17"/>
      <c r="WQW68" s="17"/>
      <c r="WQX68" s="17"/>
      <c r="WQY68" s="17"/>
      <c r="WQZ68" s="17"/>
      <c r="WRA68" s="17"/>
      <c r="WRB68" s="17"/>
      <c r="WRC68" s="17"/>
      <c r="WRD68" s="17"/>
      <c r="WRE68" s="17"/>
      <c r="WRF68" s="17"/>
      <c r="WRG68" s="17"/>
      <c r="WRH68" s="17"/>
      <c r="WRI68" s="17"/>
      <c r="WRJ68" s="17"/>
      <c r="WRK68" s="17"/>
      <c r="WRL68" s="17"/>
      <c r="WRM68" s="17"/>
      <c r="WRN68" s="17"/>
      <c r="WRO68" s="17"/>
      <c r="WRP68" s="17"/>
      <c r="WRQ68" s="17"/>
      <c r="WRR68" s="17"/>
      <c r="WRS68" s="17"/>
      <c r="WRT68" s="17"/>
      <c r="WRU68" s="17"/>
      <c r="WRV68" s="17"/>
      <c r="WRW68" s="17"/>
      <c r="WRX68" s="17"/>
      <c r="WRY68" s="17"/>
      <c r="WRZ68" s="17"/>
      <c r="WSA68" s="17"/>
      <c r="WSB68" s="17"/>
      <c r="WSC68" s="17"/>
      <c r="WSD68" s="17"/>
      <c r="WSE68" s="17"/>
      <c r="WSF68" s="17"/>
      <c r="WSG68" s="17"/>
      <c r="WSH68" s="17"/>
      <c r="WSI68" s="17"/>
      <c r="WSJ68" s="17"/>
      <c r="WSK68" s="17"/>
      <c r="WSL68" s="17"/>
      <c r="WSM68" s="17"/>
      <c r="WSN68" s="17"/>
      <c r="WSO68" s="17"/>
      <c r="WSP68" s="17"/>
      <c r="WSQ68" s="17"/>
      <c r="WSR68" s="17"/>
      <c r="WSS68" s="17"/>
      <c r="WST68" s="17"/>
      <c r="WSU68" s="17"/>
      <c r="WSV68" s="17"/>
      <c r="WSW68" s="17"/>
      <c r="WSX68" s="17"/>
      <c r="WSY68" s="17"/>
      <c r="WSZ68" s="17"/>
      <c r="WTA68" s="17"/>
      <c r="WTB68" s="17"/>
      <c r="WTC68" s="17"/>
      <c r="WTD68" s="17"/>
      <c r="WTE68" s="17"/>
      <c r="WTF68" s="17"/>
      <c r="WTG68" s="17"/>
      <c r="WTH68" s="17"/>
      <c r="WTI68" s="17"/>
      <c r="WTJ68" s="17"/>
      <c r="WTK68" s="17"/>
      <c r="WTL68" s="17"/>
      <c r="WTM68" s="17"/>
      <c r="WTN68" s="17"/>
      <c r="WTO68" s="17"/>
      <c r="WTP68" s="17"/>
      <c r="WTQ68" s="17"/>
      <c r="WTR68" s="17"/>
      <c r="WTS68" s="17"/>
      <c r="WTT68" s="17"/>
      <c r="WTU68" s="17"/>
      <c r="WTV68" s="17"/>
      <c r="WTW68" s="17"/>
      <c r="WTX68" s="17"/>
      <c r="WTY68" s="17"/>
      <c r="WTZ68" s="17"/>
      <c r="WUA68" s="17"/>
      <c r="WUB68" s="17"/>
      <c r="WUC68" s="17"/>
      <c r="WUD68" s="17"/>
      <c r="WUE68" s="17"/>
      <c r="WUF68" s="17"/>
      <c r="WUG68" s="17"/>
      <c r="WUH68" s="17"/>
      <c r="WUI68" s="17"/>
      <c r="WUJ68" s="17"/>
      <c r="WUK68" s="17"/>
      <c r="WUL68" s="17"/>
      <c r="WUM68" s="17"/>
      <c r="WUN68" s="17"/>
      <c r="WUO68" s="17"/>
      <c r="WUP68" s="17"/>
      <c r="WUQ68" s="17"/>
      <c r="WUR68" s="17"/>
      <c r="WUS68" s="17"/>
      <c r="WUT68" s="17"/>
      <c r="WUU68" s="17"/>
      <c r="WUV68" s="17"/>
      <c r="WUW68" s="17"/>
      <c r="WUX68" s="17"/>
      <c r="WUY68" s="17"/>
      <c r="WUZ68" s="17"/>
      <c r="WVA68" s="17"/>
      <c r="WVB68" s="17"/>
      <c r="WVC68" s="17"/>
      <c r="WVD68" s="17"/>
      <c r="WVE68" s="17"/>
      <c r="WVF68" s="17"/>
      <c r="WVG68" s="17"/>
      <c r="WVH68" s="17"/>
      <c r="WVI68" s="17"/>
      <c r="WVJ68" s="17"/>
      <c r="WVK68" s="17"/>
      <c r="WVL68" s="17"/>
      <c r="WVM68" s="17"/>
      <c r="WVN68" s="17"/>
      <c r="WVO68" s="17"/>
      <c r="WVP68" s="17"/>
      <c r="WVQ68" s="17"/>
      <c r="WVR68" s="17"/>
      <c r="WVS68" s="17"/>
      <c r="WVT68" s="17"/>
      <c r="WVU68" s="17"/>
      <c r="WVV68" s="17"/>
      <c r="WVW68" s="17"/>
      <c r="WVX68" s="17"/>
      <c r="WVY68" s="17"/>
      <c r="WVZ68" s="17"/>
      <c r="WWA68" s="17"/>
      <c r="WWB68" s="17"/>
      <c r="WWC68" s="17"/>
      <c r="WWD68" s="17"/>
      <c r="WWE68" s="17"/>
      <c r="WWF68" s="17"/>
      <c r="WWG68" s="17"/>
      <c r="WWH68" s="17"/>
      <c r="WWI68" s="17"/>
      <c r="WWJ68" s="17"/>
      <c r="WWK68" s="17"/>
      <c r="WWL68" s="17"/>
      <c r="WWM68" s="17"/>
      <c r="WWN68" s="17"/>
      <c r="WWO68" s="17"/>
      <c r="WWP68" s="17"/>
      <c r="WWQ68" s="17"/>
      <c r="WWR68" s="17"/>
      <c r="WWS68" s="17"/>
      <c r="WWT68" s="17"/>
      <c r="WWU68" s="17"/>
      <c r="WWV68" s="17"/>
      <c r="WWW68" s="17"/>
      <c r="WWX68" s="17"/>
      <c r="WWY68" s="17"/>
      <c r="WWZ68" s="17"/>
      <c r="WXA68" s="17"/>
      <c r="WXB68" s="17"/>
      <c r="WXC68" s="17"/>
      <c r="WXD68" s="17"/>
      <c r="WXE68" s="17"/>
      <c r="WXF68" s="17"/>
      <c r="WXG68" s="17"/>
      <c r="WXH68" s="17"/>
      <c r="WXI68" s="17"/>
      <c r="WXJ68" s="17"/>
      <c r="WXK68" s="17"/>
      <c r="WXL68" s="17"/>
      <c r="WXM68" s="17"/>
      <c r="WXN68" s="17"/>
      <c r="WXO68" s="17"/>
      <c r="WXP68" s="17"/>
      <c r="WXQ68" s="17"/>
      <c r="WXR68" s="17"/>
      <c r="WXS68" s="17"/>
      <c r="WXT68" s="17"/>
      <c r="WXU68" s="17"/>
      <c r="WXV68" s="17"/>
      <c r="WXW68" s="17"/>
      <c r="WXX68" s="17"/>
      <c r="WXY68" s="17"/>
      <c r="WXZ68" s="17"/>
      <c r="WYA68" s="17"/>
      <c r="WYB68" s="17"/>
      <c r="WYC68" s="17"/>
      <c r="WYD68" s="17"/>
      <c r="WYE68" s="17"/>
      <c r="WYF68" s="17"/>
      <c r="WYG68" s="17"/>
      <c r="WYH68" s="17"/>
      <c r="WYI68" s="17"/>
      <c r="WYJ68" s="17"/>
      <c r="WYK68" s="17"/>
      <c r="WYL68" s="17"/>
      <c r="WYM68" s="17"/>
      <c r="WYN68" s="17"/>
      <c r="WYO68" s="17"/>
      <c r="WYP68" s="17"/>
      <c r="WYQ68" s="17"/>
      <c r="WYR68" s="17"/>
      <c r="WYS68" s="17"/>
      <c r="WYT68" s="17"/>
      <c r="WYU68" s="17"/>
      <c r="WYV68" s="17"/>
      <c r="WYW68" s="17"/>
      <c r="WYX68" s="17"/>
      <c r="WYY68" s="17"/>
      <c r="WYZ68" s="17"/>
      <c r="WZA68" s="17"/>
      <c r="WZB68" s="17"/>
      <c r="WZC68" s="17"/>
      <c r="WZD68" s="17"/>
      <c r="WZE68" s="17"/>
      <c r="WZF68" s="17"/>
      <c r="WZG68" s="17"/>
      <c r="WZH68" s="17"/>
      <c r="WZI68" s="17"/>
      <c r="WZJ68" s="17"/>
      <c r="WZK68" s="17"/>
      <c r="WZL68" s="17"/>
      <c r="WZM68" s="17"/>
      <c r="WZN68" s="17"/>
      <c r="WZO68" s="17"/>
      <c r="WZP68" s="17"/>
      <c r="WZQ68" s="17"/>
      <c r="WZR68" s="17"/>
      <c r="WZS68" s="17"/>
      <c r="WZT68" s="17"/>
      <c r="WZU68" s="17"/>
      <c r="WZV68" s="17"/>
      <c r="WZW68" s="17"/>
      <c r="WZX68" s="17"/>
      <c r="WZY68" s="17"/>
      <c r="WZZ68" s="17"/>
      <c r="XAA68" s="17"/>
      <c r="XAB68" s="17"/>
      <c r="XAC68" s="17"/>
      <c r="XAD68" s="17"/>
      <c r="XAE68" s="17"/>
      <c r="XAF68" s="17"/>
      <c r="XAG68" s="17"/>
      <c r="XAH68" s="17"/>
      <c r="XAI68" s="17"/>
      <c r="XAJ68" s="17"/>
      <c r="XAK68" s="17"/>
      <c r="XAL68" s="17"/>
      <c r="XAM68" s="17"/>
      <c r="XAN68" s="17"/>
      <c r="XAO68" s="17"/>
      <c r="XAP68" s="17"/>
      <c r="XAQ68" s="17"/>
      <c r="XAR68" s="17"/>
      <c r="XAS68" s="17"/>
      <c r="XAT68" s="17"/>
      <c r="XAU68" s="17"/>
      <c r="XAV68" s="17"/>
      <c r="XAW68" s="17"/>
      <c r="XAX68" s="17"/>
      <c r="XAY68" s="17"/>
      <c r="XAZ68" s="17"/>
      <c r="XBA68" s="17"/>
      <c r="XBB68" s="17"/>
      <c r="XBC68" s="17"/>
      <c r="XBD68" s="17"/>
      <c r="XBE68" s="17"/>
      <c r="XBF68" s="17"/>
      <c r="XBG68" s="17"/>
      <c r="XBH68" s="17"/>
      <c r="XBI68" s="17"/>
      <c r="XBJ68" s="17"/>
      <c r="XBK68" s="17"/>
      <c r="XBL68" s="17"/>
      <c r="XBM68" s="17"/>
      <c r="XBN68" s="17"/>
      <c r="XBO68" s="17"/>
      <c r="XBP68" s="17"/>
      <c r="XBQ68" s="17"/>
      <c r="XBR68" s="17"/>
      <c r="XBS68" s="17"/>
      <c r="XBT68" s="17"/>
      <c r="XBU68" s="17"/>
      <c r="XBV68" s="17"/>
      <c r="XBW68" s="17"/>
      <c r="XBX68" s="17"/>
      <c r="XBY68" s="17"/>
      <c r="XBZ68" s="17"/>
      <c r="XCA68" s="17"/>
      <c r="XCB68" s="17"/>
      <c r="XCC68" s="17"/>
      <c r="XCD68" s="17"/>
      <c r="XCE68" s="17"/>
      <c r="XCF68" s="17"/>
      <c r="XCG68" s="17"/>
      <c r="XCH68" s="17"/>
      <c r="XCI68" s="17"/>
      <c r="XCJ68" s="17"/>
      <c r="XCK68" s="17"/>
      <c r="XCL68" s="17"/>
      <c r="XCM68" s="17"/>
      <c r="XCN68" s="17"/>
      <c r="XCO68" s="17"/>
      <c r="XCP68" s="17"/>
      <c r="XCQ68" s="17"/>
      <c r="XCR68" s="17"/>
      <c r="XCS68" s="17"/>
      <c r="XCT68" s="17"/>
      <c r="XCU68" s="17"/>
      <c r="XCV68" s="17"/>
      <c r="XCW68" s="17"/>
      <c r="XCX68" s="17"/>
      <c r="XCY68" s="17"/>
      <c r="XCZ68" s="17"/>
      <c r="XDA68" s="17"/>
      <c r="XDB68" s="17"/>
      <c r="XDC68" s="17"/>
      <c r="XDD68" s="17"/>
      <c r="XDE68" s="17"/>
      <c r="XDF68" s="17"/>
      <c r="XDG68" s="17"/>
      <c r="XDH68" s="17"/>
      <c r="XDI68" s="17"/>
      <c r="XDJ68" s="17"/>
      <c r="XDK68" s="17"/>
      <c r="XDL68" s="17"/>
      <c r="XDM68" s="17"/>
      <c r="XDN68" s="17"/>
      <c r="XDO68" s="17"/>
      <c r="XDP68" s="17"/>
      <c r="XDQ68" s="17"/>
      <c r="XDR68" s="17"/>
      <c r="XDS68" s="51"/>
      <c r="XDT68" s="51"/>
      <c r="XDU68" s="51"/>
      <c r="XDV68" s="51"/>
      <c r="XDW68" s="51"/>
      <c r="XDX68" s="51"/>
      <c r="XDY68" s="51"/>
      <c r="XDZ68" s="51"/>
      <c r="XEA68" s="51"/>
      <c r="XEB68" s="51"/>
      <c r="XEC68" s="51"/>
      <c r="XED68" s="51"/>
      <c r="XEE68" s="51"/>
      <c r="XEF68" s="51"/>
      <c r="XEG68" s="51"/>
      <c r="XEH68" s="51"/>
      <c r="XEI68" s="51"/>
      <c r="XEJ68" s="51"/>
      <c r="XEK68" s="51"/>
      <c r="XEL68" s="51"/>
      <c r="XEM68" s="51"/>
      <c r="XEN68" s="51"/>
      <c r="XEO68" s="51"/>
      <c r="XEP68" s="51"/>
      <c r="XEQ68" s="51"/>
      <c r="XER68" s="51"/>
      <c r="XES68" s="51"/>
      <c r="XET68" s="51"/>
      <c r="XEU68" s="51"/>
      <c r="XEV68" s="51"/>
      <c r="XEW68" s="51"/>
      <c r="XEX68" s="51"/>
      <c r="XEY68" s="51"/>
      <c r="XEZ68" s="51"/>
      <c r="XFA68" s="51"/>
      <c r="XFB68" s="51"/>
      <c r="XFC68" s="51"/>
      <c r="XFD68" s="51"/>
    </row>
  </sheetData>
  <mergeCells count="16">
    <mergeCell ref="A1:AD1"/>
    <mergeCell ref="E2:M2"/>
    <mergeCell ref="H3:I3"/>
    <mergeCell ref="J3:K3"/>
    <mergeCell ref="L3:M3"/>
    <mergeCell ref="B68:C68"/>
    <mergeCell ref="A2:A4"/>
    <mergeCell ref="B2:B4"/>
    <mergeCell ref="C2:C4"/>
    <mergeCell ref="D2:D4"/>
    <mergeCell ref="E3:E4"/>
    <mergeCell ref="F3:F4"/>
    <mergeCell ref="G3:G4"/>
    <mergeCell ref="AD2:AD4"/>
    <mergeCell ref="N2:W3"/>
    <mergeCell ref="X2:AC3"/>
  </mergeCells>
  <pageMargins left="0.751388888888889" right="0.751388888888889" top="1" bottom="1" header="0.511805555555556" footer="0.511805555555556"/>
  <pageSetup paperSize="8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N68"/>
  <sheetViews>
    <sheetView workbookViewId="0">
      <selection activeCell="P74" sqref="P74"/>
    </sheetView>
  </sheetViews>
  <sheetFormatPr defaultColWidth="9" defaultRowHeight="11.25"/>
  <cols>
    <col min="1" max="1" width="2.75" style="16" customWidth="1"/>
    <col min="2" max="2" width="18.875" style="17" customWidth="1"/>
    <col min="3" max="3" width="4.75" style="16" customWidth="1"/>
    <col min="4" max="7" width="4.75" style="17" customWidth="1"/>
    <col min="8" max="16" width="4.75" style="47" customWidth="1"/>
    <col min="17" max="17" width="4.75" style="48" customWidth="1"/>
    <col min="18" max="19" width="4.75" style="47" customWidth="1"/>
    <col min="20" max="20" width="4.75" style="49" customWidth="1"/>
    <col min="21" max="23" width="4.75" style="47" customWidth="1"/>
    <col min="24" max="24" width="4.75" style="50" customWidth="1"/>
    <col min="25" max="32" width="4.75" style="47" customWidth="1"/>
    <col min="33" max="38" width="4.75" style="17" customWidth="1"/>
    <col min="39" max="16384" width="9" style="51"/>
  </cols>
  <sheetData>
    <row r="1" spans="1:32">
      <c r="A1" s="16" t="s">
        <v>108</v>
      </c>
      <c r="E1" s="16"/>
      <c r="F1" s="16"/>
      <c r="G1" s="16"/>
      <c r="H1" s="52"/>
      <c r="I1" s="52"/>
      <c r="J1" s="52"/>
      <c r="K1" s="52"/>
      <c r="L1" s="52"/>
      <c r="M1" s="52"/>
      <c r="N1" s="60"/>
      <c r="O1" s="60"/>
      <c r="P1" s="61"/>
      <c r="Q1" s="60"/>
      <c r="R1" s="60"/>
      <c r="S1" s="60"/>
      <c r="T1" s="86"/>
      <c r="U1" s="60"/>
      <c r="V1" s="60"/>
      <c r="W1" s="60"/>
      <c r="X1" s="60"/>
      <c r="Y1" s="60"/>
      <c r="Z1" s="60"/>
      <c r="AA1" s="60"/>
      <c r="AB1" s="60"/>
      <c r="AC1" s="60"/>
      <c r="AD1" s="60"/>
      <c r="AE1" s="61"/>
      <c r="AF1" s="60"/>
    </row>
    <row r="2" ht="21" customHeight="1" spans="1:38">
      <c r="A2" s="26" t="s">
        <v>1</v>
      </c>
      <c r="B2" s="26" t="s">
        <v>2</v>
      </c>
      <c r="C2" s="26" t="s">
        <v>3</v>
      </c>
      <c r="D2" s="26" t="s">
        <v>4</v>
      </c>
      <c r="E2" s="23" t="s">
        <v>109</v>
      </c>
      <c r="F2" s="24"/>
      <c r="G2" s="24"/>
      <c r="H2" s="53"/>
      <c r="I2" s="53"/>
      <c r="J2" s="53"/>
      <c r="K2" s="53"/>
      <c r="L2" s="53"/>
      <c r="M2" s="53"/>
      <c r="N2" s="53"/>
      <c r="O2" s="53"/>
      <c r="P2" s="62"/>
      <c r="Q2" s="53"/>
      <c r="R2" s="53"/>
      <c r="S2" s="53"/>
      <c r="T2" s="87"/>
      <c r="U2" s="53"/>
      <c r="V2" s="53"/>
      <c r="W2" s="53"/>
      <c r="X2" s="53"/>
      <c r="Y2" s="53"/>
      <c r="Z2" s="53"/>
      <c r="AA2" s="53"/>
      <c r="AB2" s="53"/>
      <c r="AC2" s="53"/>
      <c r="AD2" s="53"/>
      <c r="AE2" s="62"/>
      <c r="AF2" s="53"/>
      <c r="AG2" s="22" t="s">
        <v>110</v>
      </c>
      <c r="AH2" s="22"/>
      <c r="AI2" s="22"/>
      <c r="AJ2" s="22"/>
      <c r="AK2" s="22"/>
      <c r="AL2" s="22"/>
    </row>
    <row r="3" ht="28" customHeight="1" spans="1:38">
      <c r="A3" s="54"/>
      <c r="B3" s="54"/>
      <c r="C3" s="54"/>
      <c r="D3" s="54"/>
      <c r="E3" s="26" t="s">
        <v>111</v>
      </c>
      <c r="F3" s="26" t="s">
        <v>112</v>
      </c>
      <c r="G3" s="26" t="s">
        <v>113</v>
      </c>
      <c r="H3" s="55" t="s">
        <v>114</v>
      </c>
      <c r="I3" s="63"/>
      <c r="J3" s="64"/>
      <c r="K3" s="65" t="s">
        <v>115</v>
      </c>
      <c r="L3" s="66"/>
      <c r="M3" s="66"/>
      <c r="N3" s="66"/>
      <c r="O3" s="66"/>
      <c r="P3" s="67"/>
      <c r="Q3" s="66" t="s">
        <v>116</v>
      </c>
      <c r="R3" s="66"/>
      <c r="S3" s="66"/>
      <c r="T3" s="67"/>
      <c r="U3" s="65" t="s">
        <v>117</v>
      </c>
      <c r="V3" s="66"/>
      <c r="W3" s="67"/>
      <c r="X3" s="65" t="s">
        <v>118</v>
      </c>
      <c r="Y3" s="66"/>
      <c r="Z3" s="66"/>
      <c r="AA3" s="66"/>
      <c r="AB3" s="67"/>
      <c r="AC3" s="65" t="s">
        <v>119</v>
      </c>
      <c r="AD3" s="66"/>
      <c r="AE3" s="67"/>
      <c r="AF3" s="53" t="s">
        <v>120</v>
      </c>
      <c r="AG3" s="54" t="s">
        <v>121</v>
      </c>
      <c r="AH3" s="22" t="s">
        <v>122</v>
      </c>
      <c r="AI3" s="22"/>
      <c r="AJ3" s="22" t="s">
        <v>123</v>
      </c>
      <c r="AK3" s="22"/>
      <c r="AL3" s="54" t="s">
        <v>8</v>
      </c>
    </row>
    <row r="4" ht="27" customHeight="1" spans="1:40">
      <c r="A4" s="54"/>
      <c r="B4" s="54"/>
      <c r="C4" s="54"/>
      <c r="D4" s="54"/>
      <c r="E4" s="54"/>
      <c r="F4" s="54"/>
      <c r="G4" s="54"/>
      <c r="H4" s="53" t="s">
        <v>124</v>
      </c>
      <c r="I4" s="53" t="s">
        <v>125</v>
      </c>
      <c r="J4" s="68"/>
      <c r="K4" s="56" t="s">
        <v>126</v>
      </c>
      <c r="L4" s="65" t="s">
        <v>127</v>
      </c>
      <c r="M4" s="66"/>
      <c r="N4" s="67"/>
      <c r="O4" s="69" t="s">
        <v>128</v>
      </c>
      <c r="P4" s="70" t="s">
        <v>129</v>
      </c>
      <c r="Q4" s="69" t="s">
        <v>130</v>
      </c>
      <c r="R4" s="56" t="s">
        <v>131</v>
      </c>
      <c r="S4" s="69" t="s">
        <v>132</v>
      </c>
      <c r="T4" s="88" t="s">
        <v>129</v>
      </c>
      <c r="U4" s="56" t="s">
        <v>133</v>
      </c>
      <c r="V4" s="56" t="s">
        <v>134</v>
      </c>
      <c r="W4" s="56" t="s">
        <v>129</v>
      </c>
      <c r="X4" s="56" t="s">
        <v>135</v>
      </c>
      <c r="Y4" s="56" t="s">
        <v>136</v>
      </c>
      <c r="Z4" s="56"/>
      <c r="AA4" s="56"/>
      <c r="AB4" s="56"/>
      <c r="AC4" s="56" t="s">
        <v>137</v>
      </c>
      <c r="AD4" s="56" t="s">
        <v>134</v>
      </c>
      <c r="AE4" s="70" t="s">
        <v>129</v>
      </c>
      <c r="AF4" s="53"/>
      <c r="AG4" s="54"/>
      <c r="AH4" s="54" t="s">
        <v>138</v>
      </c>
      <c r="AI4" s="54" t="s">
        <v>139</v>
      </c>
      <c r="AJ4" s="54" t="s">
        <v>140</v>
      </c>
      <c r="AK4" s="54" t="s">
        <v>141</v>
      </c>
      <c r="AL4" s="54"/>
      <c r="AN4" s="26"/>
    </row>
    <row r="5" ht="75" customHeight="1" spans="1:40">
      <c r="A5" s="27"/>
      <c r="B5" s="27"/>
      <c r="C5" s="27"/>
      <c r="D5" s="27"/>
      <c r="E5" s="27"/>
      <c r="F5" s="27"/>
      <c r="G5" s="27"/>
      <c r="H5" s="56"/>
      <c r="I5" s="71" t="s">
        <v>142</v>
      </c>
      <c r="J5" s="71" t="s">
        <v>143</v>
      </c>
      <c r="K5" s="56"/>
      <c r="L5" s="56" t="s">
        <v>144</v>
      </c>
      <c r="M5" s="56" t="s">
        <v>142</v>
      </c>
      <c r="N5" s="56" t="s">
        <v>145</v>
      </c>
      <c r="O5" s="72"/>
      <c r="P5" s="70"/>
      <c r="Q5" s="72"/>
      <c r="R5" s="56"/>
      <c r="S5" s="72"/>
      <c r="T5" s="88"/>
      <c r="U5" s="56"/>
      <c r="V5" s="56"/>
      <c r="W5" s="56"/>
      <c r="X5" s="56"/>
      <c r="Y5" s="56" t="s">
        <v>146</v>
      </c>
      <c r="Z5" s="56" t="s">
        <v>147</v>
      </c>
      <c r="AA5" s="56" t="s">
        <v>148</v>
      </c>
      <c r="AB5" s="56" t="s">
        <v>129</v>
      </c>
      <c r="AC5" s="56"/>
      <c r="AD5" s="56"/>
      <c r="AE5" s="70"/>
      <c r="AF5" s="53"/>
      <c r="AG5" s="27"/>
      <c r="AH5" s="27"/>
      <c r="AI5" s="27"/>
      <c r="AJ5" s="27"/>
      <c r="AK5" s="27"/>
      <c r="AL5" s="27"/>
      <c r="AN5" s="54"/>
    </row>
    <row r="6" ht="25" customHeight="1" spans="1:40">
      <c r="A6" s="21">
        <v>1</v>
      </c>
      <c r="B6" s="28" t="s">
        <v>35</v>
      </c>
      <c r="C6" s="22" t="s">
        <v>36</v>
      </c>
      <c r="D6" s="29">
        <v>525</v>
      </c>
      <c r="E6" s="29"/>
      <c r="F6" s="29"/>
      <c r="G6" s="29"/>
      <c r="H6" s="57"/>
      <c r="I6" s="57"/>
      <c r="J6" s="57"/>
      <c r="K6" s="57">
        <f>D6/15</f>
        <v>35</v>
      </c>
      <c r="L6" s="57"/>
      <c r="M6" s="57"/>
      <c r="N6" s="73"/>
      <c r="O6" s="73"/>
      <c r="P6" s="74"/>
      <c r="Q6" s="77"/>
      <c r="R6" s="77"/>
      <c r="S6" s="77"/>
      <c r="T6" s="89"/>
      <c r="U6" s="77"/>
      <c r="V6" s="77"/>
      <c r="W6" s="78"/>
      <c r="X6" s="77"/>
      <c r="Y6" s="77"/>
      <c r="Z6" s="102"/>
      <c r="AA6" s="102"/>
      <c r="AB6" s="78"/>
      <c r="AC6" s="77"/>
      <c r="AD6" s="73"/>
      <c r="AE6" s="103"/>
      <c r="AF6" s="77"/>
      <c r="AG6" s="107"/>
      <c r="AH6" s="108"/>
      <c r="AI6" s="107"/>
      <c r="AJ6" s="108"/>
      <c r="AK6" s="107"/>
      <c r="AL6" s="109"/>
      <c r="AM6" s="110"/>
      <c r="AN6" s="27"/>
    </row>
    <row r="7" ht="25" customHeight="1" spans="1:39">
      <c r="A7" s="21">
        <v>2</v>
      </c>
      <c r="B7" s="28" t="s">
        <v>38</v>
      </c>
      <c r="C7" s="22" t="s">
        <v>36</v>
      </c>
      <c r="D7" s="29">
        <v>283</v>
      </c>
      <c r="E7" s="29"/>
      <c r="F7" s="29"/>
      <c r="G7" s="29"/>
      <c r="H7" s="57"/>
      <c r="I7" s="57"/>
      <c r="J7" s="57"/>
      <c r="K7" s="57">
        <f t="shared" ref="K7:K44" si="0">D7/15</f>
        <v>18.8666666666667</v>
      </c>
      <c r="L7" s="57"/>
      <c r="M7" s="57"/>
      <c r="N7" s="73"/>
      <c r="O7" s="73"/>
      <c r="P7" s="74"/>
      <c r="Q7" s="77"/>
      <c r="R7" s="73"/>
      <c r="S7" s="73"/>
      <c r="T7" s="89"/>
      <c r="U7" s="73"/>
      <c r="V7" s="73"/>
      <c r="W7" s="78"/>
      <c r="X7" s="73"/>
      <c r="Y7" s="73"/>
      <c r="Z7" s="73"/>
      <c r="AA7" s="73"/>
      <c r="AB7" s="78"/>
      <c r="AC7" s="73"/>
      <c r="AD7" s="73"/>
      <c r="AE7" s="78"/>
      <c r="AF7" s="73"/>
      <c r="AG7" s="107"/>
      <c r="AH7" s="108"/>
      <c r="AI7" s="107"/>
      <c r="AJ7" s="108"/>
      <c r="AK7" s="107"/>
      <c r="AL7" s="109"/>
      <c r="AM7" s="110"/>
    </row>
    <row r="8" ht="25" customHeight="1" spans="1:39">
      <c r="A8" s="21">
        <v>3</v>
      </c>
      <c r="B8" s="28" t="s">
        <v>39</v>
      </c>
      <c r="C8" s="22" t="s">
        <v>36</v>
      </c>
      <c r="D8" s="29">
        <v>528</v>
      </c>
      <c r="E8" s="29"/>
      <c r="F8" s="29"/>
      <c r="G8" s="29"/>
      <c r="H8" s="57"/>
      <c r="I8" s="57"/>
      <c r="J8" s="57"/>
      <c r="K8" s="57">
        <f t="shared" si="0"/>
        <v>35.2</v>
      </c>
      <c r="L8" s="57"/>
      <c r="M8" s="57"/>
      <c r="N8" s="73"/>
      <c r="O8" s="73"/>
      <c r="P8" s="74"/>
      <c r="Q8" s="90"/>
      <c r="R8" s="91"/>
      <c r="S8" s="91"/>
      <c r="T8" s="89"/>
      <c r="U8" s="77"/>
      <c r="V8" s="77"/>
      <c r="W8" s="78"/>
      <c r="X8" s="77"/>
      <c r="Y8" s="77"/>
      <c r="Z8" s="77"/>
      <c r="AA8" s="77"/>
      <c r="AB8" s="78"/>
      <c r="AC8" s="77"/>
      <c r="AD8" s="102"/>
      <c r="AE8" s="78"/>
      <c r="AF8" s="77"/>
      <c r="AG8" s="107"/>
      <c r="AH8" s="108"/>
      <c r="AI8" s="107"/>
      <c r="AJ8" s="108"/>
      <c r="AK8" s="107"/>
      <c r="AL8" s="109"/>
      <c r="AM8" s="110"/>
    </row>
    <row r="9" ht="25" customHeight="1" spans="1:39">
      <c r="A9" s="21">
        <v>4</v>
      </c>
      <c r="B9" s="28" t="s">
        <v>40</v>
      </c>
      <c r="C9" s="22" t="s">
        <v>36</v>
      </c>
      <c r="D9" s="29">
        <v>110</v>
      </c>
      <c r="E9" s="29"/>
      <c r="F9" s="29"/>
      <c r="G9" s="29"/>
      <c r="H9" s="57"/>
      <c r="I9" s="57"/>
      <c r="J9" s="57"/>
      <c r="K9" s="57">
        <f t="shared" si="0"/>
        <v>7.33333333333333</v>
      </c>
      <c r="L9" s="57"/>
      <c r="M9" s="57"/>
      <c r="N9" s="73"/>
      <c r="O9" s="73"/>
      <c r="P9" s="74"/>
      <c r="Q9" s="73"/>
      <c r="R9" s="77"/>
      <c r="S9" s="77"/>
      <c r="T9" s="89"/>
      <c r="U9" s="77"/>
      <c r="V9" s="77"/>
      <c r="W9" s="78"/>
      <c r="X9" s="77"/>
      <c r="Y9" s="77"/>
      <c r="Z9" s="77"/>
      <c r="AA9" s="77"/>
      <c r="AB9" s="78"/>
      <c r="AC9" s="77"/>
      <c r="AD9" s="73"/>
      <c r="AE9" s="78"/>
      <c r="AF9" s="77"/>
      <c r="AG9" s="107"/>
      <c r="AH9" s="108"/>
      <c r="AI9" s="107"/>
      <c r="AJ9" s="108"/>
      <c r="AK9" s="107"/>
      <c r="AL9" s="109"/>
      <c r="AM9" s="110"/>
    </row>
    <row r="10" ht="25" customHeight="1" spans="1:39">
      <c r="A10" s="21">
        <v>5</v>
      </c>
      <c r="B10" s="28" t="s">
        <v>41</v>
      </c>
      <c r="C10" s="22" t="s">
        <v>36</v>
      </c>
      <c r="D10" s="29">
        <v>477</v>
      </c>
      <c r="E10" s="29"/>
      <c r="F10" s="29"/>
      <c r="G10" s="29"/>
      <c r="H10" s="57"/>
      <c r="I10" s="57"/>
      <c r="J10" s="57"/>
      <c r="K10" s="57">
        <f t="shared" si="0"/>
        <v>31.8</v>
      </c>
      <c r="L10" s="57"/>
      <c r="M10" s="57"/>
      <c r="N10" s="73"/>
      <c r="O10" s="73"/>
      <c r="P10" s="74"/>
      <c r="Q10" s="73"/>
      <c r="R10" s="77"/>
      <c r="S10" s="77"/>
      <c r="T10" s="89"/>
      <c r="U10" s="77"/>
      <c r="V10" s="77"/>
      <c r="W10" s="78"/>
      <c r="X10" s="77"/>
      <c r="Y10" s="77"/>
      <c r="Z10" s="77"/>
      <c r="AA10" s="77"/>
      <c r="AB10" s="78"/>
      <c r="AC10" s="77"/>
      <c r="AD10" s="73"/>
      <c r="AE10" s="103"/>
      <c r="AF10" s="77"/>
      <c r="AG10" s="107"/>
      <c r="AH10" s="108"/>
      <c r="AI10" s="107"/>
      <c r="AJ10" s="108"/>
      <c r="AK10" s="107"/>
      <c r="AL10" s="111"/>
      <c r="AM10" s="110"/>
    </row>
    <row r="11" ht="25" customHeight="1" spans="1:39">
      <c r="A11" s="21">
        <v>6</v>
      </c>
      <c r="B11" s="28" t="s">
        <v>43</v>
      </c>
      <c r="C11" s="22" t="s">
        <v>36</v>
      </c>
      <c r="D11" s="29">
        <v>144</v>
      </c>
      <c r="E11" s="29"/>
      <c r="F11" s="29"/>
      <c r="G11" s="29"/>
      <c r="H11" s="57"/>
      <c r="I11" s="57"/>
      <c r="J11" s="57"/>
      <c r="K11" s="57">
        <f t="shared" si="0"/>
        <v>9.6</v>
      </c>
      <c r="L11" s="57"/>
      <c r="M11" s="57"/>
      <c r="N11" s="73"/>
      <c r="O11" s="73"/>
      <c r="P11" s="74"/>
      <c r="Q11" s="77"/>
      <c r="R11" s="77"/>
      <c r="S11" s="77"/>
      <c r="T11" s="92"/>
      <c r="U11" s="77"/>
      <c r="V11" s="77"/>
      <c r="W11" s="78"/>
      <c r="X11" s="77"/>
      <c r="Y11" s="77"/>
      <c r="Z11" s="77"/>
      <c r="AA11" s="77"/>
      <c r="AB11" s="76"/>
      <c r="AC11" s="77"/>
      <c r="AD11" s="73"/>
      <c r="AE11" s="76"/>
      <c r="AF11" s="77"/>
      <c r="AG11" s="107"/>
      <c r="AH11" s="108"/>
      <c r="AI11" s="107"/>
      <c r="AJ11" s="108"/>
      <c r="AK11" s="107"/>
      <c r="AL11" s="109"/>
      <c r="AM11" s="110"/>
    </row>
    <row r="12" ht="25" customHeight="1" spans="1:39">
      <c r="A12" s="21">
        <v>7</v>
      </c>
      <c r="B12" s="28" t="s">
        <v>44</v>
      </c>
      <c r="C12" s="22" t="s">
        <v>36</v>
      </c>
      <c r="D12" s="29">
        <v>294</v>
      </c>
      <c r="E12" s="29"/>
      <c r="F12" s="29"/>
      <c r="G12" s="29"/>
      <c r="H12" s="58"/>
      <c r="I12" s="58"/>
      <c r="J12" s="58"/>
      <c r="K12" s="57">
        <f t="shared" si="0"/>
        <v>19.6</v>
      </c>
      <c r="L12" s="58"/>
      <c r="M12" s="58"/>
      <c r="N12" s="75"/>
      <c r="O12" s="75"/>
      <c r="P12" s="76"/>
      <c r="Q12" s="75"/>
      <c r="R12" s="75"/>
      <c r="S12" s="75"/>
      <c r="T12" s="92"/>
      <c r="U12" s="75"/>
      <c r="V12" s="75"/>
      <c r="W12" s="76"/>
      <c r="X12" s="75"/>
      <c r="Y12" s="75"/>
      <c r="Z12" s="75"/>
      <c r="AA12" s="75"/>
      <c r="AB12" s="76"/>
      <c r="AC12" s="75"/>
      <c r="AD12" s="75"/>
      <c r="AE12" s="76"/>
      <c r="AF12" s="75"/>
      <c r="AG12" s="107"/>
      <c r="AH12" s="108"/>
      <c r="AI12" s="107"/>
      <c r="AJ12" s="108"/>
      <c r="AK12" s="107"/>
      <c r="AL12" s="109"/>
      <c r="AM12" s="110"/>
    </row>
    <row r="13" ht="25" customHeight="1" spans="1:39">
      <c r="A13" s="21">
        <v>8</v>
      </c>
      <c r="B13" s="28" t="s">
        <v>45</v>
      </c>
      <c r="C13" s="22" t="s">
        <v>36</v>
      </c>
      <c r="D13" s="29">
        <v>442</v>
      </c>
      <c r="E13" s="29"/>
      <c r="F13" s="29"/>
      <c r="G13" s="29"/>
      <c r="H13" s="57"/>
      <c r="I13" s="57"/>
      <c r="J13" s="57"/>
      <c r="K13" s="57">
        <f t="shared" si="0"/>
        <v>29.4666666666667</v>
      </c>
      <c r="L13" s="57"/>
      <c r="M13" s="57"/>
      <c r="N13" s="73"/>
      <c r="O13" s="73"/>
      <c r="P13" s="74"/>
      <c r="Q13" s="73"/>
      <c r="R13" s="77"/>
      <c r="S13" s="77"/>
      <c r="T13" s="89"/>
      <c r="U13" s="77"/>
      <c r="V13" s="77"/>
      <c r="W13" s="78"/>
      <c r="X13" s="77"/>
      <c r="Y13" s="77"/>
      <c r="Z13" s="77"/>
      <c r="AA13" s="77"/>
      <c r="AB13" s="78"/>
      <c r="AC13" s="77"/>
      <c r="AD13" s="73"/>
      <c r="AE13" s="78"/>
      <c r="AF13" s="77"/>
      <c r="AG13" s="107"/>
      <c r="AH13" s="108"/>
      <c r="AI13" s="107"/>
      <c r="AJ13" s="108"/>
      <c r="AK13" s="107"/>
      <c r="AL13" s="111"/>
      <c r="AM13" s="110"/>
    </row>
    <row r="14" ht="25" customHeight="1" spans="1:39">
      <c r="A14" s="21">
        <v>9</v>
      </c>
      <c r="B14" s="28" t="s">
        <v>46</v>
      </c>
      <c r="C14" s="22" t="s">
        <v>36</v>
      </c>
      <c r="D14" s="29">
        <v>307</v>
      </c>
      <c r="E14" s="29"/>
      <c r="F14" s="29"/>
      <c r="G14" s="29"/>
      <c r="H14" s="57"/>
      <c r="I14" s="57"/>
      <c r="J14" s="57"/>
      <c r="K14" s="57">
        <f t="shared" si="0"/>
        <v>20.4666666666667</v>
      </c>
      <c r="L14" s="57"/>
      <c r="M14" s="57"/>
      <c r="N14" s="73"/>
      <c r="O14" s="73"/>
      <c r="P14" s="74"/>
      <c r="Q14" s="73"/>
      <c r="R14" s="77"/>
      <c r="S14" s="77"/>
      <c r="T14" s="89"/>
      <c r="U14" s="77"/>
      <c r="V14" s="77"/>
      <c r="W14" s="78"/>
      <c r="X14" s="77"/>
      <c r="Y14" s="77"/>
      <c r="Z14" s="77"/>
      <c r="AA14" s="77"/>
      <c r="AB14" s="78"/>
      <c r="AC14" s="77"/>
      <c r="AD14" s="73"/>
      <c r="AE14" s="78"/>
      <c r="AF14" s="77"/>
      <c r="AG14" s="107"/>
      <c r="AH14" s="108"/>
      <c r="AI14" s="107"/>
      <c r="AJ14" s="108"/>
      <c r="AK14" s="107"/>
      <c r="AL14" s="111"/>
      <c r="AM14" s="110"/>
    </row>
    <row r="15" ht="25" customHeight="1" spans="1:39">
      <c r="A15" s="21">
        <v>10</v>
      </c>
      <c r="B15" s="28" t="s">
        <v>47</v>
      </c>
      <c r="C15" s="22" t="s">
        <v>36</v>
      </c>
      <c r="D15" s="29">
        <v>188</v>
      </c>
      <c r="E15" s="29"/>
      <c r="F15" s="29"/>
      <c r="G15" s="29"/>
      <c r="H15" s="57"/>
      <c r="I15" s="57"/>
      <c r="J15" s="57"/>
      <c r="K15" s="57">
        <f t="shared" si="0"/>
        <v>12.5333333333333</v>
      </c>
      <c r="L15" s="57"/>
      <c r="M15" s="57"/>
      <c r="N15" s="73"/>
      <c r="O15" s="73"/>
      <c r="P15" s="74"/>
      <c r="Q15" s="73"/>
      <c r="R15" s="77"/>
      <c r="S15" s="77"/>
      <c r="T15" s="89"/>
      <c r="U15" s="77"/>
      <c r="V15" s="77"/>
      <c r="W15" s="78"/>
      <c r="X15" s="77"/>
      <c r="Y15" s="77"/>
      <c r="Z15" s="77"/>
      <c r="AA15" s="77"/>
      <c r="AB15" s="78"/>
      <c r="AC15" s="77"/>
      <c r="AD15" s="73"/>
      <c r="AE15" s="103"/>
      <c r="AF15" s="77"/>
      <c r="AG15" s="107"/>
      <c r="AH15" s="108"/>
      <c r="AI15" s="107"/>
      <c r="AJ15" s="108"/>
      <c r="AK15" s="107"/>
      <c r="AL15" s="111"/>
      <c r="AM15" s="110"/>
    </row>
    <row r="16" ht="25" customHeight="1" spans="1:39">
      <c r="A16" s="21">
        <v>11</v>
      </c>
      <c r="B16" s="28" t="s">
        <v>48</v>
      </c>
      <c r="C16" s="22" t="s">
        <v>36</v>
      </c>
      <c r="D16" s="29">
        <v>180</v>
      </c>
      <c r="E16" s="29"/>
      <c r="F16" s="29"/>
      <c r="G16" s="29"/>
      <c r="H16" s="57"/>
      <c r="I16" s="57"/>
      <c r="J16" s="57"/>
      <c r="K16" s="57">
        <f t="shared" si="0"/>
        <v>12</v>
      </c>
      <c r="L16" s="57"/>
      <c r="M16" s="57"/>
      <c r="N16" s="73"/>
      <c r="O16" s="73"/>
      <c r="P16" s="74"/>
      <c r="Q16" s="73"/>
      <c r="R16" s="77"/>
      <c r="S16" s="77"/>
      <c r="T16" s="89"/>
      <c r="U16" s="77"/>
      <c r="V16" s="77"/>
      <c r="W16" s="78"/>
      <c r="X16" s="77"/>
      <c r="Y16" s="77"/>
      <c r="Z16" s="77"/>
      <c r="AA16" s="77"/>
      <c r="AB16" s="78"/>
      <c r="AC16" s="77"/>
      <c r="AD16" s="73"/>
      <c r="AE16" s="78"/>
      <c r="AF16" s="77"/>
      <c r="AG16" s="107"/>
      <c r="AH16" s="108"/>
      <c r="AI16" s="107"/>
      <c r="AJ16" s="108"/>
      <c r="AK16" s="107"/>
      <c r="AL16" s="109"/>
      <c r="AM16" s="110"/>
    </row>
    <row r="17" ht="25" customHeight="1" spans="1:39">
      <c r="A17" s="21">
        <v>12</v>
      </c>
      <c r="B17" s="28" t="s">
        <v>49</v>
      </c>
      <c r="C17" s="22" t="s">
        <v>36</v>
      </c>
      <c r="D17" s="29">
        <v>43</v>
      </c>
      <c r="E17" s="29"/>
      <c r="F17" s="29"/>
      <c r="G17" s="29"/>
      <c r="H17" s="57"/>
      <c r="I17" s="57"/>
      <c r="J17" s="57"/>
      <c r="K17" s="57">
        <f t="shared" si="0"/>
        <v>2.86666666666667</v>
      </c>
      <c r="L17" s="57"/>
      <c r="M17" s="57"/>
      <c r="N17" s="73"/>
      <c r="O17" s="73"/>
      <c r="P17" s="74"/>
      <c r="Q17" s="77"/>
      <c r="R17" s="77"/>
      <c r="S17" s="77"/>
      <c r="T17" s="89"/>
      <c r="U17" s="77"/>
      <c r="V17" s="77"/>
      <c r="W17" s="78"/>
      <c r="X17" s="77"/>
      <c r="Y17" s="77"/>
      <c r="Z17" s="77"/>
      <c r="AA17" s="77"/>
      <c r="AB17" s="78"/>
      <c r="AC17" s="77"/>
      <c r="AD17" s="73"/>
      <c r="AE17" s="103"/>
      <c r="AF17" s="77"/>
      <c r="AG17" s="107"/>
      <c r="AH17" s="108"/>
      <c r="AI17" s="107"/>
      <c r="AJ17" s="108"/>
      <c r="AK17" s="107"/>
      <c r="AL17" s="111"/>
      <c r="AM17" s="110"/>
    </row>
    <row r="18" ht="25" customHeight="1" spans="1:39">
      <c r="A18" s="21">
        <v>13</v>
      </c>
      <c r="B18" s="28" t="s">
        <v>50</v>
      </c>
      <c r="C18" s="22" t="s">
        <v>36</v>
      </c>
      <c r="D18" s="29">
        <v>253</v>
      </c>
      <c r="E18" s="29"/>
      <c r="F18" s="29"/>
      <c r="G18" s="29"/>
      <c r="H18" s="57"/>
      <c r="I18" s="57"/>
      <c r="J18" s="57"/>
      <c r="K18" s="57">
        <f t="shared" si="0"/>
        <v>16.8666666666667</v>
      </c>
      <c r="L18" s="57"/>
      <c r="M18" s="57"/>
      <c r="N18" s="73"/>
      <c r="O18" s="73"/>
      <c r="P18" s="74"/>
      <c r="Q18" s="77"/>
      <c r="R18" s="77"/>
      <c r="S18" s="77"/>
      <c r="T18" s="89"/>
      <c r="U18" s="77"/>
      <c r="V18" s="77"/>
      <c r="W18" s="78"/>
      <c r="X18" s="77"/>
      <c r="Y18" s="77"/>
      <c r="Z18" s="77"/>
      <c r="AA18" s="77"/>
      <c r="AB18" s="78"/>
      <c r="AC18" s="77"/>
      <c r="AD18" s="73"/>
      <c r="AE18" s="103"/>
      <c r="AF18" s="77"/>
      <c r="AG18" s="107"/>
      <c r="AH18" s="108"/>
      <c r="AI18" s="107"/>
      <c r="AJ18" s="108"/>
      <c r="AK18" s="107"/>
      <c r="AL18" s="109"/>
      <c r="AM18" s="110"/>
    </row>
    <row r="19" ht="25" customHeight="1" spans="1:39">
      <c r="A19" s="21">
        <v>14</v>
      </c>
      <c r="B19" s="28" t="s">
        <v>51</v>
      </c>
      <c r="C19" s="22" t="s">
        <v>36</v>
      </c>
      <c r="D19" s="29">
        <v>129</v>
      </c>
      <c r="E19" s="29"/>
      <c r="F19" s="29"/>
      <c r="G19" s="29"/>
      <c r="H19" s="57"/>
      <c r="I19" s="57"/>
      <c r="J19" s="57"/>
      <c r="K19" s="57">
        <f t="shared" si="0"/>
        <v>8.6</v>
      </c>
      <c r="L19" s="57"/>
      <c r="M19" s="57"/>
      <c r="N19" s="73"/>
      <c r="O19" s="73"/>
      <c r="P19" s="74"/>
      <c r="Q19" s="77"/>
      <c r="R19" s="77"/>
      <c r="S19" s="77"/>
      <c r="T19" s="89"/>
      <c r="U19" s="77"/>
      <c r="V19" s="77"/>
      <c r="W19" s="78"/>
      <c r="X19" s="77"/>
      <c r="Y19" s="77"/>
      <c r="Z19" s="77"/>
      <c r="AA19" s="77"/>
      <c r="AB19" s="78"/>
      <c r="AC19" s="77"/>
      <c r="AD19" s="73"/>
      <c r="AE19" s="103"/>
      <c r="AF19" s="77"/>
      <c r="AG19" s="107"/>
      <c r="AH19" s="108"/>
      <c r="AI19" s="107"/>
      <c r="AJ19" s="108"/>
      <c r="AK19" s="107"/>
      <c r="AL19" s="109"/>
      <c r="AM19" s="110"/>
    </row>
    <row r="20" ht="25" customHeight="1" spans="1:39">
      <c r="A20" s="21">
        <v>15</v>
      </c>
      <c r="B20" s="28" t="s">
        <v>52</v>
      </c>
      <c r="C20" s="22" t="s">
        <v>36</v>
      </c>
      <c r="D20" s="29">
        <v>267</v>
      </c>
      <c r="E20" s="29"/>
      <c r="F20" s="29"/>
      <c r="G20" s="29"/>
      <c r="H20" s="57"/>
      <c r="I20" s="57"/>
      <c r="J20" s="57"/>
      <c r="K20" s="57">
        <f t="shared" si="0"/>
        <v>17.8</v>
      </c>
      <c r="L20" s="58"/>
      <c r="M20" s="58"/>
      <c r="N20" s="75"/>
      <c r="O20" s="75"/>
      <c r="P20" s="76"/>
      <c r="Q20" s="75"/>
      <c r="R20" s="75"/>
      <c r="S20" s="75"/>
      <c r="T20" s="92"/>
      <c r="U20" s="75"/>
      <c r="V20" s="75"/>
      <c r="W20" s="76"/>
      <c r="X20" s="75"/>
      <c r="Y20" s="75"/>
      <c r="Z20" s="75"/>
      <c r="AA20" s="75"/>
      <c r="AB20" s="76"/>
      <c r="AC20" s="75"/>
      <c r="AD20" s="75"/>
      <c r="AE20" s="104"/>
      <c r="AF20" s="75"/>
      <c r="AG20" s="107"/>
      <c r="AH20" s="108"/>
      <c r="AI20" s="107"/>
      <c r="AJ20" s="108"/>
      <c r="AK20" s="107"/>
      <c r="AL20" s="109"/>
      <c r="AM20" s="110"/>
    </row>
    <row r="21" ht="25" customHeight="1" spans="1:39">
      <c r="A21" s="21">
        <v>16</v>
      </c>
      <c r="B21" s="28" t="s">
        <v>53</v>
      </c>
      <c r="C21" s="22" t="s">
        <v>36</v>
      </c>
      <c r="D21" s="29">
        <v>270</v>
      </c>
      <c r="E21" s="29"/>
      <c r="F21" s="29"/>
      <c r="G21" s="29"/>
      <c r="H21" s="57"/>
      <c r="I21" s="57"/>
      <c r="J21" s="57"/>
      <c r="K21" s="57">
        <f t="shared" si="0"/>
        <v>18</v>
      </c>
      <c r="L21" s="57"/>
      <c r="M21" s="57"/>
      <c r="N21" s="73"/>
      <c r="O21" s="73"/>
      <c r="P21" s="74"/>
      <c r="Q21" s="73"/>
      <c r="R21" s="77"/>
      <c r="S21" s="77"/>
      <c r="T21" s="89"/>
      <c r="U21" s="77"/>
      <c r="V21" s="77"/>
      <c r="W21" s="78"/>
      <c r="X21" s="77"/>
      <c r="Y21" s="77"/>
      <c r="Z21" s="77"/>
      <c r="AA21" s="77"/>
      <c r="AB21" s="78"/>
      <c r="AC21" s="77"/>
      <c r="AD21" s="73"/>
      <c r="AE21" s="78"/>
      <c r="AF21" s="77"/>
      <c r="AG21" s="112"/>
      <c r="AH21" s="108"/>
      <c r="AI21" s="107"/>
      <c r="AJ21" s="108"/>
      <c r="AK21" s="107"/>
      <c r="AL21" s="109"/>
      <c r="AM21" s="110"/>
    </row>
    <row r="22" ht="25" customHeight="1" spans="1:39">
      <c r="A22" s="21">
        <v>17</v>
      </c>
      <c r="B22" s="28" t="s">
        <v>54</v>
      </c>
      <c r="C22" s="22" t="s">
        <v>36</v>
      </c>
      <c r="D22" s="29">
        <v>43</v>
      </c>
      <c r="E22" s="29"/>
      <c r="F22" s="29"/>
      <c r="G22" s="29"/>
      <c r="H22" s="57"/>
      <c r="I22" s="57"/>
      <c r="J22" s="57"/>
      <c r="K22" s="57">
        <f t="shared" si="0"/>
        <v>2.86666666666667</v>
      </c>
      <c r="L22" s="57"/>
      <c r="M22" s="57"/>
      <c r="N22" s="73"/>
      <c r="O22" s="73"/>
      <c r="P22" s="74"/>
      <c r="Q22" s="73"/>
      <c r="R22" s="77"/>
      <c r="S22" s="77"/>
      <c r="T22" s="89"/>
      <c r="U22" s="77"/>
      <c r="V22" s="77"/>
      <c r="W22" s="78"/>
      <c r="X22" s="77"/>
      <c r="Y22" s="77"/>
      <c r="Z22" s="77"/>
      <c r="AA22" s="77"/>
      <c r="AB22" s="78"/>
      <c r="AC22" s="77"/>
      <c r="AD22" s="73"/>
      <c r="AE22" s="78"/>
      <c r="AF22" s="77"/>
      <c r="AG22" s="112"/>
      <c r="AH22" s="108"/>
      <c r="AI22" s="107"/>
      <c r="AJ22" s="108"/>
      <c r="AK22" s="107"/>
      <c r="AL22" s="108"/>
      <c r="AM22" s="110"/>
    </row>
    <row r="23" ht="25" customHeight="1" spans="1:39">
      <c r="A23" s="21">
        <v>18</v>
      </c>
      <c r="B23" s="28" t="s">
        <v>55</v>
      </c>
      <c r="C23" s="22" t="s">
        <v>36</v>
      </c>
      <c r="D23" s="29">
        <v>520</v>
      </c>
      <c r="E23" s="29"/>
      <c r="F23" s="29"/>
      <c r="G23" s="29"/>
      <c r="H23" s="57"/>
      <c r="I23" s="57"/>
      <c r="J23" s="57"/>
      <c r="K23" s="57">
        <f t="shared" si="0"/>
        <v>34.6666666666667</v>
      </c>
      <c r="L23" s="57"/>
      <c r="M23" s="57"/>
      <c r="N23" s="77"/>
      <c r="O23" s="77"/>
      <c r="P23" s="78"/>
      <c r="Q23" s="75"/>
      <c r="R23" s="77"/>
      <c r="S23" s="77"/>
      <c r="T23" s="93"/>
      <c r="U23" s="77"/>
      <c r="V23" s="77"/>
      <c r="W23" s="78"/>
      <c r="X23" s="77"/>
      <c r="Y23" s="77"/>
      <c r="Z23" s="77"/>
      <c r="AA23" s="77"/>
      <c r="AB23" s="78"/>
      <c r="AC23" s="77"/>
      <c r="AD23" s="77"/>
      <c r="AE23" s="78"/>
      <c r="AF23" s="77"/>
      <c r="AG23" s="112"/>
      <c r="AH23" s="108"/>
      <c r="AI23" s="107"/>
      <c r="AJ23" s="108"/>
      <c r="AK23" s="107"/>
      <c r="AL23" s="111"/>
      <c r="AM23" s="110"/>
    </row>
    <row r="24" ht="25" customHeight="1" spans="1:39">
      <c r="A24" s="21">
        <v>19</v>
      </c>
      <c r="B24" s="28" t="s">
        <v>56</v>
      </c>
      <c r="C24" s="22" t="s">
        <v>36</v>
      </c>
      <c r="D24" s="29">
        <v>300</v>
      </c>
      <c r="E24" s="29"/>
      <c r="F24" s="29"/>
      <c r="G24" s="29"/>
      <c r="H24" s="57"/>
      <c r="I24" s="57"/>
      <c r="J24" s="57"/>
      <c r="K24" s="57">
        <f t="shared" si="0"/>
        <v>20</v>
      </c>
      <c r="L24" s="57"/>
      <c r="M24" s="57"/>
      <c r="N24" s="73"/>
      <c r="O24" s="73"/>
      <c r="P24" s="74"/>
      <c r="Q24" s="77"/>
      <c r="R24" s="77"/>
      <c r="S24" s="77"/>
      <c r="T24" s="89"/>
      <c r="U24" s="77"/>
      <c r="V24" s="77"/>
      <c r="W24" s="78"/>
      <c r="X24" s="77"/>
      <c r="Y24" s="77"/>
      <c r="Z24" s="77"/>
      <c r="AA24" s="77"/>
      <c r="AB24" s="78"/>
      <c r="AC24" s="77"/>
      <c r="AD24" s="73"/>
      <c r="AE24" s="103"/>
      <c r="AF24" s="77"/>
      <c r="AG24" s="112"/>
      <c r="AH24" s="108"/>
      <c r="AI24" s="107"/>
      <c r="AJ24" s="108"/>
      <c r="AK24" s="107"/>
      <c r="AL24" s="109"/>
      <c r="AM24" s="110"/>
    </row>
    <row r="25" ht="25" customHeight="1" spans="1:39">
      <c r="A25" s="21">
        <v>20</v>
      </c>
      <c r="B25" s="28" t="s">
        <v>60</v>
      </c>
      <c r="C25" s="22" t="s">
        <v>36</v>
      </c>
      <c r="D25" s="29">
        <v>270</v>
      </c>
      <c r="E25" s="29"/>
      <c r="F25" s="29"/>
      <c r="G25" s="29"/>
      <c r="H25" s="57"/>
      <c r="I25" s="57"/>
      <c r="J25" s="57"/>
      <c r="K25" s="57">
        <f t="shared" si="0"/>
        <v>18</v>
      </c>
      <c r="L25" s="57"/>
      <c r="M25" s="57"/>
      <c r="N25" s="73"/>
      <c r="O25" s="73"/>
      <c r="P25" s="74"/>
      <c r="Q25" s="77"/>
      <c r="R25" s="77"/>
      <c r="S25" s="77"/>
      <c r="T25" s="89"/>
      <c r="U25" s="77"/>
      <c r="V25" s="77"/>
      <c r="W25" s="78"/>
      <c r="X25" s="77"/>
      <c r="Y25" s="77"/>
      <c r="Z25" s="77"/>
      <c r="AA25" s="77"/>
      <c r="AB25" s="78"/>
      <c r="AC25" s="77"/>
      <c r="AD25" s="73"/>
      <c r="AE25" s="103"/>
      <c r="AF25" s="77"/>
      <c r="AG25" s="112"/>
      <c r="AH25" s="108"/>
      <c r="AI25" s="107"/>
      <c r="AJ25" s="108"/>
      <c r="AK25" s="107"/>
      <c r="AL25" s="109"/>
      <c r="AM25" s="110"/>
    </row>
    <row r="26" ht="25" customHeight="1" spans="1:39">
      <c r="A26" s="21">
        <v>21</v>
      </c>
      <c r="B26" s="28" t="s">
        <v>61</v>
      </c>
      <c r="C26" s="22" t="s">
        <v>36</v>
      </c>
      <c r="D26" s="29">
        <v>490</v>
      </c>
      <c r="E26" s="29"/>
      <c r="F26" s="29"/>
      <c r="G26" s="29"/>
      <c r="H26" s="57"/>
      <c r="I26" s="57"/>
      <c r="J26" s="57"/>
      <c r="K26" s="57">
        <f t="shared" si="0"/>
        <v>32.6666666666667</v>
      </c>
      <c r="L26" s="57"/>
      <c r="M26" s="57"/>
      <c r="N26" s="73"/>
      <c r="O26" s="73"/>
      <c r="P26" s="74"/>
      <c r="Q26" s="75"/>
      <c r="R26" s="77"/>
      <c r="S26" s="77"/>
      <c r="T26" s="89"/>
      <c r="U26" s="77"/>
      <c r="V26" s="77"/>
      <c r="W26" s="78"/>
      <c r="X26" s="77"/>
      <c r="Y26" s="77"/>
      <c r="Z26" s="77"/>
      <c r="AA26" s="77"/>
      <c r="AB26" s="78"/>
      <c r="AC26" s="77"/>
      <c r="AD26" s="73"/>
      <c r="AE26" s="103"/>
      <c r="AF26" s="77"/>
      <c r="AG26" s="112"/>
      <c r="AH26" s="108"/>
      <c r="AI26" s="107"/>
      <c r="AJ26" s="108"/>
      <c r="AK26" s="107"/>
      <c r="AL26" s="111"/>
      <c r="AM26" s="110"/>
    </row>
    <row r="27" ht="25" customHeight="1" spans="1:39">
      <c r="A27" s="21">
        <v>22</v>
      </c>
      <c r="B27" s="28" t="s">
        <v>62</v>
      </c>
      <c r="C27" s="22" t="s">
        <v>36</v>
      </c>
      <c r="D27" s="29">
        <v>353</v>
      </c>
      <c r="E27" s="29"/>
      <c r="F27" s="29"/>
      <c r="G27" s="29"/>
      <c r="H27" s="57"/>
      <c r="I27" s="57"/>
      <c r="J27" s="57"/>
      <c r="K27" s="57">
        <f t="shared" si="0"/>
        <v>23.5333333333333</v>
      </c>
      <c r="L27" s="57"/>
      <c r="M27" s="57"/>
      <c r="N27" s="73"/>
      <c r="O27" s="73"/>
      <c r="P27" s="74"/>
      <c r="Q27" s="73"/>
      <c r="R27" s="77"/>
      <c r="S27" s="77"/>
      <c r="T27" s="89"/>
      <c r="U27" s="77"/>
      <c r="V27" s="77"/>
      <c r="W27" s="78"/>
      <c r="X27" s="77"/>
      <c r="Y27" s="77"/>
      <c r="Z27" s="77"/>
      <c r="AA27" s="77"/>
      <c r="AB27" s="78"/>
      <c r="AC27" s="77"/>
      <c r="AD27" s="77"/>
      <c r="AE27" s="103"/>
      <c r="AF27" s="77"/>
      <c r="AG27" s="112"/>
      <c r="AH27" s="108"/>
      <c r="AI27" s="107"/>
      <c r="AJ27" s="108"/>
      <c r="AK27" s="107"/>
      <c r="AL27" s="111"/>
      <c r="AM27" s="110"/>
    </row>
    <row r="28" ht="25" customHeight="1" spans="1:39">
      <c r="A28" s="21">
        <v>23</v>
      </c>
      <c r="B28" s="28" t="s">
        <v>63</v>
      </c>
      <c r="C28" s="22" t="s">
        <v>36</v>
      </c>
      <c r="D28" s="29">
        <v>103</v>
      </c>
      <c r="E28" s="29"/>
      <c r="F28" s="29"/>
      <c r="G28" s="29"/>
      <c r="H28" s="57"/>
      <c r="I28" s="57"/>
      <c r="J28" s="57"/>
      <c r="K28" s="57">
        <f t="shared" si="0"/>
        <v>6.86666666666667</v>
      </c>
      <c r="L28" s="57"/>
      <c r="M28" s="57"/>
      <c r="N28" s="73"/>
      <c r="O28" s="73"/>
      <c r="P28" s="74"/>
      <c r="Q28" s="73"/>
      <c r="R28" s="77"/>
      <c r="S28" s="77"/>
      <c r="T28" s="89"/>
      <c r="U28" s="77"/>
      <c r="V28" s="77"/>
      <c r="W28" s="78"/>
      <c r="X28" s="77"/>
      <c r="Y28" s="77"/>
      <c r="Z28" s="77"/>
      <c r="AA28" s="77"/>
      <c r="AB28" s="78"/>
      <c r="AC28" s="77"/>
      <c r="AD28" s="73"/>
      <c r="AE28" s="103"/>
      <c r="AF28" s="77"/>
      <c r="AG28" s="107"/>
      <c r="AH28" s="108"/>
      <c r="AI28" s="107"/>
      <c r="AJ28" s="108"/>
      <c r="AK28" s="107"/>
      <c r="AL28" s="111"/>
      <c r="AM28" s="110"/>
    </row>
    <row r="29" ht="25" customHeight="1" spans="1:39">
      <c r="A29" s="21">
        <v>24</v>
      </c>
      <c r="B29" s="28" t="s">
        <v>64</v>
      </c>
      <c r="C29" s="22" t="s">
        <v>36</v>
      </c>
      <c r="D29" s="29">
        <v>178</v>
      </c>
      <c r="E29" s="29"/>
      <c r="F29" s="29"/>
      <c r="G29" s="29"/>
      <c r="H29" s="57"/>
      <c r="I29" s="57"/>
      <c r="J29" s="57"/>
      <c r="K29" s="57">
        <f t="shared" si="0"/>
        <v>11.8666666666667</v>
      </c>
      <c r="L29" s="57"/>
      <c r="M29" s="57"/>
      <c r="N29" s="73"/>
      <c r="O29" s="73"/>
      <c r="P29" s="74"/>
      <c r="Q29" s="73"/>
      <c r="R29" s="77"/>
      <c r="S29" s="77"/>
      <c r="T29" s="89"/>
      <c r="U29" s="77"/>
      <c r="V29" s="77"/>
      <c r="W29" s="78"/>
      <c r="X29" s="77"/>
      <c r="Y29" s="77"/>
      <c r="Z29" s="77"/>
      <c r="AA29" s="77"/>
      <c r="AB29" s="78"/>
      <c r="AC29" s="77"/>
      <c r="AD29" s="73"/>
      <c r="AE29" s="78"/>
      <c r="AF29" s="77"/>
      <c r="AG29" s="112"/>
      <c r="AH29" s="108"/>
      <c r="AI29" s="107"/>
      <c r="AJ29" s="108"/>
      <c r="AK29" s="107"/>
      <c r="AL29" s="111"/>
      <c r="AM29" s="110"/>
    </row>
    <row r="30" ht="25" customHeight="1" spans="1:39">
      <c r="A30" s="21">
        <v>25</v>
      </c>
      <c r="B30" s="28" t="s">
        <v>65</v>
      </c>
      <c r="C30" s="22" t="s">
        <v>36</v>
      </c>
      <c r="D30" s="29">
        <v>197</v>
      </c>
      <c r="E30" s="29"/>
      <c r="F30" s="29"/>
      <c r="G30" s="29"/>
      <c r="H30" s="57"/>
      <c r="I30" s="57"/>
      <c r="J30" s="57"/>
      <c r="K30" s="57">
        <f t="shared" si="0"/>
        <v>13.1333333333333</v>
      </c>
      <c r="L30" s="57"/>
      <c r="M30" s="57"/>
      <c r="N30" s="73"/>
      <c r="O30" s="73"/>
      <c r="P30" s="74"/>
      <c r="Q30" s="73"/>
      <c r="R30" s="77"/>
      <c r="S30" s="77"/>
      <c r="T30" s="89"/>
      <c r="U30" s="77"/>
      <c r="V30" s="77"/>
      <c r="W30" s="78"/>
      <c r="X30" s="77"/>
      <c r="Y30" s="77"/>
      <c r="Z30" s="77"/>
      <c r="AA30" s="77"/>
      <c r="AB30" s="78"/>
      <c r="AC30" s="77"/>
      <c r="AD30" s="73"/>
      <c r="AE30" s="78"/>
      <c r="AF30" s="77"/>
      <c r="AG30" s="112"/>
      <c r="AH30" s="108"/>
      <c r="AI30" s="107"/>
      <c r="AJ30" s="108"/>
      <c r="AK30" s="107"/>
      <c r="AL30" s="109"/>
      <c r="AM30" s="110"/>
    </row>
    <row r="31" ht="25" customHeight="1" spans="1:39">
      <c r="A31" s="21">
        <v>26</v>
      </c>
      <c r="B31" s="28" t="s">
        <v>66</v>
      </c>
      <c r="C31" s="22" t="s">
        <v>36</v>
      </c>
      <c r="D31" s="29">
        <v>180</v>
      </c>
      <c r="E31" s="29"/>
      <c r="F31" s="29"/>
      <c r="G31" s="29"/>
      <c r="H31" s="57"/>
      <c r="I31" s="57"/>
      <c r="J31" s="57"/>
      <c r="K31" s="57">
        <f t="shared" si="0"/>
        <v>12</v>
      </c>
      <c r="L31" s="57"/>
      <c r="M31" s="57"/>
      <c r="N31" s="77"/>
      <c r="O31" s="77"/>
      <c r="P31" s="78"/>
      <c r="Q31" s="77"/>
      <c r="R31" s="77"/>
      <c r="S31" s="77"/>
      <c r="T31" s="93"/>
      <c r="U31" s="77"/>
      <c r="V31" s="77"/>
      <c r="W31" s="78"/>
      <c r="X31" s="77"/>
      <c r="Y31" s="77"/>
      <c r="Z31" s="77"/>
      <c r="AA31" s="77"/>
      <c r="AB31" s="78"/>
      <c r="AC31" s="77"/>
      <c r="AD31" s="77"/>
      <c r="AE31" s="78"/>
      <c r="AF31" s="77"/>
      <c r="AG31" s="112"/>
      <c r="AH31" s="108"/>
      <c r="AI31" s="107"/>
      <c r="AJ31" s="108"/>
      <c r="AK31" s="107"/>
      <c r="AL31" s="109"/>
      <c r="AM31" s="110"/>
    </row>
    <row r="32" ht="25" customHeight="1" spans="1:39">
      <c r="A32" s="21">
        <v>27</v>
      </c>
      <c r="B32" s="28" t="s">
        <v>67</v>
      </c>
      <c r="C32" s="22" t="s">
        <v>36</v>
      </c>
      <c r="D32" s="29">
        <v>231</v>
      </c>
      <c r="E32" s="29"/>
      <c r="F32" s="29"/>
      <c r="G32" s="29"/>
      <c r="H32" s="57"/>
      <c r="I32" s="57"/>
      <c r="J32" s="57"/>
      <c r="K32" s="57">
        <f t="shared" si="0"/>
        <v>15.4</v>
      </c>
      <c r="L32" s="57"/>
      <c r="M32" s="57"/>
      <c r="N32" s="77"/>
      <c r="O32" s="77"/>
      <c r="P32" s="78"/>
      <c r="Q32" s="77"/>
      <c r="R32" s="77"/>
      <c r="S32" s="77"/>
      <c r="T32" s="93"/>
      <c r="U32" s="77"/>
      <c r="V32" s="77"/>
      <c r="W32" s="78"/>
      <c r="X32" s="77"/>
      <c r="Y32" s="77"/>
      <c r="Z32" s="77"/>
      <c r="AA32" s="77"/>
      <c r="AB32" s="78"/>
      <c r="AC32" s="77"/>
      <c r="AD32" s="77"/>
      <c r="AE32" s="78"/>
      <c r="AF32" s="77"/>
      <c r="AG32" s="112"/>
      <c r="AH32" s="108"/>
      <c r="AI32" s="107"/>
      <c r="AJ32" s="108"/>
      <c r="AK32" s="107"/>
      <c r="AL32" s="111"/>
      <c r="AM32" s="110"/>
    </row>
    <row r="33" ht="25" customHeight="1" spans="1:39">
      <c r="A33" s="21">
        <v>28</v>
      </c>
      <c r="B33" s="28" t="s">
        <v>68</v>
      </c>
      <c r="C33" s="22" t="s">
        <v>36</v>
      </c>
      <c r="D33" s="29">
        <v>110</v>
      </c>
      <c r="E33" s="29"/>
      <c r="F33" s="29"/>
      <c r="G33" s="29"/>
      <c r="H33" s="57"/>
      <c r="I33" s="57"/>
      <c r="J33" s="57"/>
      <c r="K33" s="57">
        <f t="shared" si="0"/>
        <v>7.33333333333333</v>
      </c>
      <c r="L33" s="57"/>
      <c r="M33" s="57"/>
      <c r="N33" s="73"/>
      <c r="O33" s="73"/>
      <c r="P33" s="74"/>
      <c r="Q33" s="73"/>
      <c r="R33" s="77"/>
      <c r="S33" s="77"/>
      <c r="T33" s="89"/>
      <c r="U33" s="77"/>
      <c r="V33" s="77"/>
      <c r="W33" s="78"/>
      <c r="X33" s="77"/>
      <c r="Y33" s="77"/>
      <c r="Z33" s="77"/>
      <c r="AA33" s="77"/>
      <c r="AB33" s="78"/>
      <c r="AC33" s="77"/>
      <c r="AD33" s="73"/>
      <c r="AE33" s="78"/>
      <c r="AF33" s="77"/>
      <c r="AG33" s="113"/>
      <c r="AH33" s="108"/>
      <c r="AI33" s="107"/>
      <c r="AJ33" s="108"/>
      <c r="AK33" s="107"/>
      <c r="AL33" s="111"/>
      <c r="AM33" s="110"/>
    </row>
    <row r="34" ht="25" customHeight="1" spans="1:39">
      <c r="A34" s="21">
        <v>29</v>
      </c>
      <c r="B34" s="28" t="s">
        <v>69</v>
      </c>
      <c r="C34" s="22" t="s">
        <v>36</v>
      </c>
      <c r="D34" s="29">
        <v>51</v>
      </c>
      <c r="E34" s="29"/>
      <c r="F34" s="29"/>
      <c r="G34" s="29"/>
      <c r="H34" s="57"/>
      <c r="I34" s="57"/>
      <c r="J34" s="57"/>
      <c r="K34" s="57">
        <f t="shared" si="0"/>
        <v>3.4</v>
      </c>
      <c r="L34" s="57"/>
      <c r="M34" s="57"/>
      <c r="N34" s="73"/>
      <c r="O34" s="73"/>
      <c r="P34" s="74"/>
      <c r="Q34" s="77"/>
      <c r="R34" s="77"/>
      <c r="S34" s="77"/>
      <c r="T34" s="89"/>
      <c r="U34" s="77"/>
      <c r="V34" s="77"/>
      <c r="W34" s="78"/>
      <c r="X34" s="77"/>
      <c r="Y34" s="77"/>
      <c r="Z34" s="77"/>
      <c r="AA34" s="77"/>
      <c r="AB34" s="78"/>
      <c r="AC34" s="77"/>
      <c r="AD34" s="73"/>
      <c r="AE34" s="78"/>
      <c r="AF34" s="77"/>
      <c r="AG34" s="112"/>
      <c r="AH34" s="108"/>
      <c r="AI34" s="107"/>
      <c r="AJ34" s="108"/>
      <c r="AK34" s="107"/>
      <c r="AL34" s="111"/>
      <c r="AM34" s="110"/>
    </row>
    <row r="35" ht="25" customHeight="1" spans="1:39">
      <c r="A35" s="21">
        <v>30</v>
      </c>
      <c r="B35" s="28" t="s">
        <v>70</v>
      </c>
      <c r="C35" s="22" t="s">
        <v>36</v>
      </c>
      <c r="D35" s="29">
        <v>193</v>
      </c>
      <c r="E35" s="29"/>
      <c r="F35" s="29"/>
      <c r="G35" s="29"/>
      <c r="H35" s="57"/>
      <c r="I35" s="57"/>
      <c r="J35" s="57"/>
      <c r="K35" s="57">
        <f t="shared" si="0"/>
        <v>12.8666666666667</v>
      </c>
      <c r="L35" s="57"/>
      <c r="M35" s="57"/>
      <c r="N35" s="73"/>
      <c r="O35" s="73"/>
      <c r="P35" s="74"/>
      <c r="Q35" s="77"/>
      <c r="R35" s="77"/>
      <c r="S35" s="77"/>
      <c r="T35" s="89"/>
      <c r="U35" s="77"/>
      <c r="V35" s="77"/>
      <c r="W35" s="78"/>
      <c r="X35" s="77"/>
      <c r="Y35" s="77"/>
      <c r="Z35" s="77"/>
      <c r="AA35" s="77"/>
      <c r="AB35" s="78"/>
      <c r="AC35" s="77"/>
      <c r="AD35" s="73"/>
      <c r="AE35" s="103"/>
      <c r="AF35" s="77"/>
      <c r="AG35" s="113"/>
      <c r="AH35" s="108"/>
      <c r="AI35" s="107"/>
      <c r="AJ35" s="108"/>
      <c r="AK35" s="107"/>
      <c r="AL35" s="111"/>
      <c r="AM35" s="110"/>
    </row>
    <row r="36" ht="25" customHeight="1" spans="1:39">
      <c r="A36" s="21">
        <v>31</v>
      </c>
      <c r="B36" s="28" t="s">
        <v>71</v>
      </c>
      <c r="C36" s="22" t="s">
        <v>36</v>
      </c>
      <c r="D36" s="29">
        <v>47</v>
      </c>
      <c r="E36" s="29"/>
      <c r="F36" s="29"/>
      <c r="G36" s="29"/>
      <c r="H36" s="57"/>
      <c r="I36" s="57"/>
      <c r="J36" s="57"/>
      <c r="K36" s="57">
        <f t="shared" si="0"/>
        <v>3.13333333333333</v>
      </c>
      <c r="L36" s="57"/>
      <c r="M36" s="57"/>
      <c r="N36" s="77"/>
      <c r="O36" s="77"/>
      <c r="P36" s="74"/>
      <c r="Q36" s="77"/>
      <c r="R36" s="77"/>
      <c r="S36" s="77"/>
      <c r="T36" s="89"/>
      <c r="U36" s="77"/>
      <c r="V36" s="77"/>
      <c r="W36" s="78"/>
      <c r="X36" s="77"/>
      <c r="Y36" s="77"/>
      <c r="Z36" s="77"/>
      <c r="AA36" s="77"/>
      <c r="AB36" s="78"/>
      <c r="AC36" s="77"/>
      <c r="AD36" s="77"/>
      <c r="AE36" s="105"/>
      <c r="AF36" s="77"/>
      <c r="AG36" s="112"/>
      <c r="AH36" s="108"/>
      <c r="AI36" s="107"/>
      <c r="AJ36" s="108"/>
      <c r="AK36" s="107"/>
      <c r="AL36" s="109"/>
      <c r="AM36" s="110"/>
    </row>
    <row r="37" ht="25" customHeight="1" spans="1:39">
      <c r="A37" s="21">
        <v>32</v>
      </c>
      <c r="B37" s="28" t="s">
        <v>72</v>
      </c>
      <c r="C37" s="22" t="s">
        <v>36</v>
      </c>
      <c r="D37" s="29">
        <v>65</v>
      </c>
      <c r="E37" s="29"/>
      <c r="F37" s="29"/>
      <c r="G37" s="29"/>
      <c r="H37" s="57"/>
      <c r="I37" s="57"/>
      <c r="J37" s="57"/>
      <c r="K37" s="57">
        <f t="shared" si="0"/>
        <v>4.33333333333333</v>
      </c>
      <c r="L37" s="57"/>
      <c r="M37" s="57"/>
      <c r="N37" s="73"/>
      <c r="O37" s="73"/>
      <c r="P37" s="74"/>
      <c r="Q37" s="73"/>
      <c r="R37" s="77"/>
      <c r="S37" s="77"/>
      <c r="T37" s="89"/>
      <c r="U37" s="77"/>
      <c r="V37" s="94"/>
      <c r="W37" s="78"/>
      <c r="X37" s="77"/>
      <c r="Y37" s="77"/>
      <c r="Z37" s="77"/>
      <c r="AA37" s="77"/>
      <c r="AB37" s="78"/>
      <c r="AC37" s="77"/>
      <c r="AD37" s="73"/>
      <c r="AE37" s="103"/>
      <c r="AF37" s="77"/>
      <c r="AG37" s="113"/>
      <c r="AH37" s="108"/>
      <c r="AI37" s="107"/>
      <c r="AJ37" s="108"/>
      <c r="AK37" s="107"/>
      <c r="AL37" s="109"/>
      <c r="AM37" s="110"/>
    </row>
    <row r="38" ht="25" customHeight="1" spans="1:39">
      <c r="A38" s="21">
        <v>33</v>
      </c>
      <c r="B38" s="28" t="s">
        <v>73</v>
      </c>
      <c r="C38" s="22" t="s">
        <v>36</v>
      </c>
      <c r="D38" s="29">
        <v>345</v>
      </c>
      <c r="E38" s="29"/>
      <c r="F38" s="29"/>
      <c r="G38" s="29"/>
      <c r="H38" s="57"/>
      <c r="I38" s="57"/>
      <c r="J38" s="57"/>
      <c r="K38" s="57">
        <f t="shared" si="0"/>
        <v>23</v>
      </c>
      <c r="L38" s="57"/>
      <c r="M38" s="57"/>
      <c r="N38" s="73"/>
      <c r="O38" s="73"/>
      <c r="P38" s="74"/>
      <c r="Q38" s="73"/>
      <c r="R38" s="77"/>
      <c r="S38" s="77"/>
      <c r="T38" s="89"/>
      <c r="U38" s="95"/>
      <c r="V38" s="95"/>
      <c r="W38" s="78"/>
      <c r="X38" s="77"/>
      <c r="Y38" s="77"/>
      <c r="Z38" s="77"/>
      <c r="AA38" s="77"/>
      <c r="AB38" s="78"/>
      <c r="AC38" s="77"/>
      <c r="AD38" s="73"/>
      <c r="AE38" s="78"/>
      <c r="AF38" s="77"/>
      <c r="AG38" s="112"/>
      <c r="AH38" s="108"/>
      <c r="AI38" s="107"/>
      <c r="AJ38" s="108"/>
      <c r="AK38" s="107"/>
      <c r="AL38" s="109"/>
      <c r="AM38" s="110"/>
    </row>
    <row r="39" ht="25" customHeight="1" spans="1:39">
      <c r="A39" s="21">
        <v>34</v>
      </c>
      <c r="B39" s="28" t="s">
        <v>74</v>
      </c>
      <c r="C39" s="22" t="s">
        <v>36</v>
      </c>
      <c r="D39" s="29">
        <v>189</v>
      </c>
      <c r="E39" s="29"/>
      <c r="F39" s="29"/>
      <c r="G39" s="29"/>
      <c r="H39" s="57"/>
      <c r="I39" s="57"/>
      <c r="J39" s="57"/>
      <c r="K39" s="57">
        <f t="shared" si="0"/>
        <v>12.6</v>
      </c>
      <c r="L39" s="57"/>
      <c r="M39" s="57"/>
      <c r="N39" s="77"/>
      <c r="O39" s="77"/>
      <c r="P39" s="78"/>
      <c r="Q39" s="77"/>
      <c r="R39" s="77"/>
      <c r="S39" s="77"/>
      <c r="T39" s="93"/>
      <c r="U39" s="77"/>
      <c r="V39" s="77"/>
      <c r="W39" s="78"/>
      <c r="X39" s="77"/>
      <c r="Y39" s="77"/>
      <c r="Z39" s="77"/>
      <c r="AA39" s="77"/>
      <c r="AB39" s="78"/>
      <c r="AC39" s="77"/>
      <c r="AD39" s="77"/>
      <c r="AE39" s="78"/>
      <c r="AF39" s="77"/>
      <c r="AG39" s="113"/>
      <c r="AH39" s="108"/>
      <c r="AI39" s="107"/>
      <c r="AJ39" s="108"/>
      <c r="AK39" s="107"/>
      <c r="AL39" s="109"/>
      <c r="AM39" s="110"/>
    </row>
    <row r="40" ht="25" customHeight="1" spans="1:39">
      <c r="A40" s="21">
        <v>35</v>
      </c>
      <c r="B40" s="28" t="s">
        <v>75</v>
      </c>
      <c r="C40" s="22" t="s">
        <v>36</v>
      </c>
      <c r="D40" s="29">
        <v>65</v>
      </c>
      <c r="E40" s="29"/>
      <c r="F40" s="29"/>
      <c r="G40" s="29"/>
      <c r="H40" s="57"/>
      <c r="I40" s="57"/>
      <c r="J40" s="57"/>
      <c r="K40" s="57">
        <f t="shared" si="0"/>
        <v>4.33333333333333</v>
      </c>
      <c r="L40" s="57"/>
      <c r="M40" s="57"/>
      <c r="N40" s="73"/>
      <c r="O40" s="73"/>
      <c r="P40" s="74"/>
      <c r="Q40" s="73"/>
      <c r="R40" s="77"/>
      <c r="S40" s="77"/>
      <c r="T40" s="89"/>
      <c r="U40" s="77"/>
      <c r="V40" s="77"/>
      <c r="W40" s="78"/>
      <c r="X40" s="77"/>
      <c r="Y40" s="77"/>
      <c r="Z40" s="77"/>
      <c r="AA40" s="77"/>
      <c r="AB40" s="78"/>
      <c r="AC40" s="77"/>
      <c r="AD40" s="73"/>
      <c r="AE40" s="78"/>
      <c r="AF40" s="77"/>
      <c r="AG40" s="112"/>
      <c r="AH40" s="108"/>
      <c r="AI40" s="107"/>
      <c r="AJ40" s="108"/>
      <c r="AK40" s="107"/>
      <c r="AL40" s="109"/>
      <c r="AM40" s="110"/>
    </row>
    <row r="41" ht="25" customHeight="1" spans="1:39">
      <c r="A41" s="21">
        <v>36</v>
      </c>
      <c r="B41" s="28" t="s">
        <v>76</v>
      </c>
      <c r="C41" s="22" t="s">
        <v>36</v>
      </c>
      <c r="D41" s="29">
        <v>125</v>
      </c>
      <c r="E41" s="29"/>
      <c r="F41" s="29"/>
      <c r="G41" s="29"/>
      <c r="H41" s="57"/>
      <c r="I41" s="57"/>
      <c r="J41" s="57"/>
      <c r="K41" s="57">
        <f t="shared" si="0"/>
        <v>8.33333333333333</v>
      </c>
      <c r="L41" s="57"/>
      <c r="M41" s="57"/>
      <c r="N41" s="73"/>
      <c r="O41" s="73"/>
      <c r="P41" s="74"/>
      <c r="Q41" s="73"/>
      <c r="R41" s="77"/>
      <c r="S41" s="77"/>
      <c r="T41" s="89"/>
      <c r="U41" s="77"/>
      <c r="V41" s="77"/>
      <c r="W41" s="78"/>
      <c r="X41" s="77"/>
      <c r="Y41" s="77"/>
      <c r="Z41" s="77"/>
      <c r="AA41" s="77"/>
      <c r="AB41" s="78"/>
      <c r="AC41" s="77"/>
      <c r="AD41" s="73"/>
      <c r="AE41" s="78"/>
      <c r="AF41" s="77"/>
      <c r="AG41" s="112"/>
      <c r="AH41" s="108"/>
      <c r="AI41" s="107"/>
      <c r="AJ41" s="108"/>
      <c r="AK41" s="107"/>
      <c r="AL41" s="109"/>
      <c r="AM41" s="110"/>
    </row>
    <row r="42" ht="25" customHeight="1" spans="1:39">
      <c r="A42" s="21">
        <v>37</v>
      </c>
      <c r="B42" s="28" t="s">
        <v>77</v>
      </c>
      <c r="C42" s="22" t="s">
        <v>36</v>
      </c>
      <c r="D42" s="29">
        <v>101</v>
      </c>
      <c r="E42" s="29"/>
      <c r="F42" s="29"/>
      <c r="G42" s="29"/>
      <c r="H42" s="57"/>
      <c r="I42" s="57"/>
      <c r="J42" s="57"/>
      <c r="K42" s="57">
        <f t="shared" si="0"/>
        <v>6.73333333333333</v>
      </c>
      <c r="L42" s="57"/>
      <c r="M42" s="57"/>
      <c r="N42" s="73"/>
      <c r="O42" s="73"/>
      <c r="P42" s="74"/>
      <c r="Q42" s="96"/>
      <c r="R42" s="77"/>
      <c r="S42" s="77"/>
      <c r="T42" s="89"/>
      <c r="U42" s="77"/>
      <c r="V42" s="77"/>
      <c r="W42" s="78"/>
      <c r="X42" s="77"/>
      <c r="Y42" s="77"/>
      <c r="Z42" s="77"/>
      <c r="AA42" s="77"/>
      <c r="AB42" s="78"/>
      <c r="AC42" s="77"/>
      <c r="AD42" s="73"/>
      <c r="AE42" s="78"/>
      <c r="AF42" s="77"/>
      <c r="AG42" s="112"/>
      <c r="AH42" s="108"/>
      <c r="AI42" s="107"/>
      <c r="AJ42" s="108"/>
      <c r="AK42" s="107"/>
      <c r="AL42" s="109"/>
      <c r="AM42" s="110"/>
    </row>
    <row r="43" ht="25" customHeight="1" spans="1:39">
      <c r="A43" s="21">
        <v>38</v>
      </c>
      <c r="B43" s="28" t="s">
        <v>78</v>
      </c>
      <c r="C43" s="22" t="s">
        <v>36</v>
      </c>
      <c r="D43" s="29">
        <v>40</v>
      </c>
      <c r="E43" s="29"/>
      <c r="F43" s="29"/>
      <c r="G43" s="29"/>
      <c r="H43" s="57"/>
      <c r="I43" s="57"/>
      <c r="J43" s="79"/>
      <c r="K43" s="57">
        <f t="shared" si="0"/>
        <v>2.66666666666667</v>
      </c>
      <c r="L43" s="79"/>
      <c r="M43" s="79"/>
      <c r="N43" s="73"/>
      <c r="O43" s="73"/>
      <c r="P43" s="80"/>
      <c r="Q43" s="97"/>
      <c r="R43" s="91"/>
      <c r="S43" s="77"/>
      <c r="T43" s="89"/>
      <c r="U43" s="77"/>
      <c r="V43" s="73"/>
      <c r="W43" s="78"/>
      <c r="X43" s="77"/>
      <c r="Y43" s="77"/>
      <c r="Z43" s="77"/>
      <c r="AA43" s="77"/>
      <c r="AB43" s="78"/>
      <c r="AC43" s="77"/>
      <c r="AD43" s="73"/>
      <c r="AE43" s="78"/>
      <c r="AF43" s="77"/>
      <c r="AG43" s="113"/>
      <c r="AH43" s="108"/>
      <c r="AI43" s="107"/>
      <c r="AJ43" s="108"/>
      <c r="AK43" s="107"/>
      <c r="AL43" s="111"/>
      <c r="AM43" s="110"/>
    </row>
    <row r="44" ht="25" customHeight="1" spans="1:39">
      <c r="A44" s="21">
        <v>39</v>
      </c>
      <c r="B44" s="28" t="s">
        <v>79</v>
      </c>
      <c r="C44" s="22" t="s">
        <v>36</v>
      </c>
      <c r="D44" s="29">
        <v>251</v>
      </c>
      <c r="E44" s="29"/>
      <c r="F44" s="29"/>
      <c r="G44" s="29"/>
      <c r="H44" s="57"/>
      <c r="I44" s="57"/>
      <c r="J44" s="57"/>
      <c r="K44" s="57">
        <f t="shared" si="0"/>
        <v>16.7333333333333</v>
      </c>
      <c r="L44" s="57"/>
      <c r="M44" s="57"/>
      <c r="N44" s="73"/>
      <c r="O44" s="73"/>
      <c r="P44" s="80"/>
      <c r="Q44" s="97"/>
      <c r="R44" s="91"/>
      <c r="S44" s="77"/>
      <c r="T44" s="89"/>
      <c r="U44" s="77"/>
      <c r="V44" s="77"/>
      <c r="W44" s="78"/>
      <c r="X44" s="77"/>
      <c r="Y44" s="77"/>
      <c r="Z44" s="77"/>
      <c r="AA44" s="77"/>
      <c r="AB44" s="78"/>
      <c r="AC44" s="77"/>
      <c r="AD44" s="73"/>
      <c r="AE44" s="78"/>
      <c r="AF44" s="77"/>
      <c r="AG44" s="112"/>
      <c r="AH44" s="108"/>
      <c r="AI44" s="107"/>
      <c r="AJ44" s="108"/>
      <c r="AK44" s="107"/>
      <c r="AL44" s="109"/>
      <c r="AM44" s="110"/>
    </row>
    <row r="45" ht="25" customHeight="1" spans="1:39">
      <c r="A45" s="21">
        <v>40</v>
      </c>
      <c r="B45" s="28" t="s">
        <v>80</v>
      </c>
      <c r="C45" s="22" t="s">
        <v>81</v>
      </c>
      <c r="D45" s="29">
        <v>310</v>
      </c>
      <c r="E45" s="29"/>
      <c r="F45" s="29"/>
      <c r="G45" s="29"/>
      <c r="H45" s="59"/>
      <c r="I45" s="59"/>
      <c r="J45" s="59"/>
      <c r="K45" s="57">
        <f t="shared" ref="K45:K68" si="1">D45/15</f>
        <v>20.6666666666667</v>
      </c>
      <c r="L45" s="59"/>
      <c r="M45" s="59"/>
      <c r="N45" s="81"/>
      <c r="O45" s="81"/>
      <c r="P45" s="74"/>
      <c r="Q45" s="98"/>
      <c r="R45" s="99"/>
      <c r="S45" s="99"/>
      <c r="T45" s="89"/>
      <c r="U45" s="99"/>
      <c r="V45" s="99"/>
      <c r="W45" s="100"/>
      <c r="X45" s="99"/>
      <c r="Y45" s="99"/>
      <c r="Z45" s="99"/>
      <c r="AA45" s="99"/>
      <c r="AB45" s="106"/>
      <c r="AC45" s="99"/>
      <c r="AD45" s="81"/>
      <c r="AE45" s="106"/>
      <c r="AF45" s="99"/>
      <c r="AG45" s="112"/>
      <c r="AH45" s="108"/>
      <c r="AI45" s="107"/>
      <c r="AJ45" s="108"/>
      <c r="AK45" s="107"/>
      <c r="AL45" s="109"/>
      <c r="AM45" s="110"/>
    </row>
    <row r="46" ht="25" customHeight="1" spans="1:39">
      <c r="A46" s="21">
        <v>41</v>
      </c>
      <c r="B46" s="28" t="s">
        <v>82</v>
      </c>
      <c r="C46" s="22" t="s">
        <v>81</v>
      </c>
      <c r="D46" s="29">
        <v>187</v>
      </c>
      <c r="E46" s="29"/>
      <c r="F46" s="29"/>
      <c r="G46" s="29"/>
      <c r="H46" s="57"/>
      <c r="I46" s="57"/>
      <c r="J46" s="57"/>
      <c r="K46" s="57">
        <f t="shared" si="1"/>
        <v>12.4666666666667</v>
      </c>
      <c r="L46" s="57"/>
      <c r="M46" s="57"/>
      <c r="N46" s="82"/>
      <c r="O46" s="82"/>
      <c r="P46" s="80"/>
      <c r="Q46" s="97"/>
      <c r="R46" s="91"/>
      <c r="S46" s="77"/>
      <c r="T46" s="89"/>
      <c r="U46" s="77"/>
      <c r="V46" s="77"/>
      <c r="W46" s="78"/>
      <c r="X46" s="77"/>
      <c r="Y46" s="77"/>
      <c r="Z46" s="77"/>
      <c r="AA46" s="77"/>
      <c r="AB46" s="78"/>
      <c r="AC46" s="77"/>
      <c r="AD46" s="77"/>
      <c r="AE46" s="78"/>
      <c r="AF46" s="77"/>
      <c r="AG46" s="112"/>
      <c r="AH46" s="108"/>
      <c r="AI46" s="107"/>
      <c r="AJ46" s="108"/>
      <c r="AK46" s="107"/>
      <c r="AL46" s="109"/>
      <c r="AM46" s="110"/>
    </row>
    <row r="47" ht="25" customHeight="1" spans="1:39">
      <c r="A47" s="21">
        <v>42</v>
      </c>
      <c r="B47" s="28" t="s">
        <v>83</v>
      </c>
      <c r="C47" s="22" t="s">
        <v>81</v>
      </c>
      <c r="D47" s="29">
        <v>187</v>
      </c>
      <c r="E47" s="29"/>
      <c r="F47" s="29"/>
      <c r="G47" s="29"/>
      <c r="H47" s="57"/>
      <c r="I47" s="57"/>
      <c r="J47" s="57"/>
      <c r="K47" s="57">
        <f t="shared" si="1"/>
        <v>12.4666666666667</v>
      </c>
      <c r="L47" s="57"/>
      <c r="M47" s="57"/>
      <c r="N47" s="83"/>
      <c r="O47" s="83"/>
      <c r="P47" s="80"/>
      <c r="Q47" s="97"/>
      <c r="R47" s="91"/>
      <c r="S47" s="77"/>
      <c r="T47" s="89"/>
      <c r="U47" s="77"/>
      <c r="V47" s="77"/>
      <c r="W47" s="78"/>
      <c r="X47" s="77"/>
      <c r="Y47" s="77"/>
      <c r="Z47" s="77"/>
      <c r="AA47" s="77"/>
      <c r="AB47" s="78"/>
      <c r="AC47" s="77"/>
      <c r="AD47" s="73"/>
      <c r="AE47" s="78"/>
      <c r="AF47" s="77"/>
      <c r="AG47" s="112"/>
      <c r="AH47" s="108"/>
      <c r="AI47" s="107"/>
      <c r="AJ47" s="108"/>
      <c r="AK47" s="107"/>
      <c r="AL47" s="109"/>
      <c r="AM47" s="110"/>
    </row>
    <row r="48" ht="25" customHeight="1" spans="1:39">
      <c r="A48" s="21">
        <v>43</v>
      </c>
      <c r="B48" s="28" t="s">
        <v>84</v>
      </c>
      <c r="C48" s="22" t="s">
        <v>81</v>
      </c>
      <c r="D48" s="29">
        <v>213</v>
      </c>
      <c r="E48" s="29"/>
      <c r="F48" s="29"/>
      <c r="G48" s="29"/>
      <c r="H48" s="57"/>
      <c r="I48" s="57"/>
      <c r="J48" s="57"/>
      <c r="K48" s="57">
        <f t="shared" si="1"/>
        <v>14.2</v>
      </c>
      <c r="L48" s="57"/>
      <c r="M48" s="57"/>
      <c r="N48" s="73"/>
      <c r="O48" s="73"/>
      <c r="P48" s="80"/>
      <c r="Q48" s="97"/>
      <c r="R48" s="91"/>
      <c r="S48" s="77"/>
      <c r="T48" s="89"/>
      <c r="U48" s="77"/>
      <c r="V48" s="77"/>
      <c r="W48" s="78"/>
      <c r="X48" s="77"/>
      <c r="Y48" s="77"/>
      <c r="Z48" s="77"/>
      <c r="AA48" s="77"/>
      <c r="AB48" s="78"/>
      <c r="AC48" s="77"/>
      <c r="AD48" s="73"/>
      <c r="AE48" s="78"/>
      <c r="AF48" s="77"/>
      <c r="AG48" s="112"/>
      <c r="AH48" s="108"/>
      <c r="AI48" s="107"/>
      <c r="AJ48" s="108"/>
      <c r="AK48" s="107"/>
      <c r="AL48" s="109"/>
      <c r="AM48" s="110"/>
    </row>
    <row r="49" ht="25" customHeight="1" spans="1:39">
      <c r="A49" s="21">
        <v>44</v>
      </c>
      <c r="B49" s="28" t="s">
        <v>85</v>
      </c>
      <c r="C49" s="22" t="s">
        <v>81</v>
      </c>
      <c r="D49" s="29">
        <v>269</v>
      </c>
      <c r="E49" s="29"/>
      <c r="F49" s="29"/>
      <c r="G49" s="29"/>
      <c r="H49" s="57"/>
      <c r="I49" s="57"/>
      <c r="J49" s="57"/>
      <c r="K49" s="57">
        <f t="shared" si="1"/>
        <v>17.9333333333333</v>
      </c>
      <c r="L49" s="57"/>
      <c r="M49" s="57"/>
      <c r="N49" s="73"/>
      <c r="O49" s="73"/>
      <c r="P49" s="80"/>
      <c r="Q49" s="97"/>
      <c r="R49" s="91"/>
      <c r="S49" s="77"/>
      <c r="T49" s="89"/>
      <c r="U49" s="77"/>
      <c r="V49" s="77"/>
      <c r="W49" s="78"/>
      <c r="X49" s="77"/>
      <c r="Y49" s="77"/>
      <c r="Z49" s="77"/>
      <c r="AA49" s="77"/>
      <c r="AB49" s="78"/>
      <c r="AC49" s="77"/>
      <c r="AD49" s="73"/>
      <c r="AE49" s="78"/>
      <c r="AF49" s="77"/>
      <c r="AG49" s="112"/>
      <c r="AH49" s="108"/>
      <c r="AI49" s="107"/>
      <c r="AJ49" s="108"/>
      <c r="AK49" s="107"/>
      <c r="AL49" s="109"/>
      <c r="AM49" s="110"/>
    </row>
    <row r="50" ht="25" customHeight="1" spans="1:39">
      <c r="A50" s="21">
        <v>45</v>
      </c>
      <c r="B50" s="28" t="s">
        <v>86</v>
      </c>
      <c r="C50" s="22" t="s">
        <v>81</v>
      </c>
      <c r="D50" s="29">
        <v>75</v>
      </c>
      <c r="E50" s="29"/>
      <c r="F50" s="29"/>
      <c r="G50" s="29"/>
      <c r="H50" s="57"/>
      <c r="I50" s="57"/>
      <c r="J50" s="57"/>
      <c r="K50" s="57">
        <f t="shared" si="1"/>
        <v>5</v>
      </c>
      <c r="L50" s="57"/>
      <c r="M50" s="57"/>
      <c r="N50" s="73"/>
      <c r="O50" s="73"/>
      <c r="P50" s="80"/>
      <c r="Q50" s="97"/>
      <c r="R50" s="91"/>
      <c r="S50" s="77"/>
      <c r="T50" s="89"/>
      <c r="U50" s="77"/>
      <c r="V50" s="77"/>
      <c r="W50" s="78"/>
      <c r="X50" s="77"/>
      <c r="Y50" s="77"/>
      <c r="Z50" s="77"/>
      <c r="AA50" s="77"/>
      <c r="AB50" s="78"/>
      <c r="AC50" s="77"/>
      <c r="AD50" s="73"/>
      <c r="AE50" s="78"/>
      <c r="AF50" s="77"/>
      <c r="AG50" s="107"/>
      <c r="AH50" s="108"/>
      <c r="AI50" s="107"/>
      <c r="AJ50" s="108"/>
      <c r="AK50" s="107"/>
      <c r="AL50" s="109"/>
      <c r="AM50" s="110"/>
    </row>
    <row r="51" ht="25" customHeight="1" spans="1:39">
      <c r="A51" s="21">
        <v>46</v>
      </c>
      <c r="B51" s="28" t="s">
        <v>87</v>
      </c>
      <c r="C51" s="22" t="s">
        <v>81</v>
      </c>
      <c r="D51" s="29">
        <v>260</v>
      </c>
      <c r="E51" s="29"/>
      <c r="F51" s="29"/>
      <c r="G51" s="29"/>
      <c r="H51" s="57"/>
      <c r="I51" s="57"/>
      <c r="J51" s="57"/>
      <c r="K51" s="57">
        <f t="shared" si="1"/>
        <v>17.3333333333333</v>
      </c>
      <c r="L51" s="57"/>
      <c r="M51" s="57"/>
      <c r="N51" s="83"/>
      <c r="O51" s="83"/>
      <c r="P51" s="80"/>
      <c r="Q51" s="75"/>
      <c r="R51" s="91"/>
      <c r="S51" s="77"/>
      <c r="T51" s="89"/>
      <c r="U51" s="77"/>
      <c r="V51" s="77"/>
      <c r="W51" s="78"/>
      <c r="X51" s="77"/>
      <c r="Y51" s="77"/>
      <c r="Z51" s="77"/>
      <c r="AA51" s="77"/>
      <c r="AB51" s="78"/>
      <c r="AC51" s="77"/>
      <c r="AD51" s="73"/>
      <c r="AE51" s="78"/>
      <c r="AF51" s="77"/>
      <c r="AG51" s="112"/>
      <c r="AH51" s="108"/>
      <c r="AI51" s="107"/>
      <c r="AJ51" s="108"/>
      <c r="AK51" s="107"/>
      <c r="AL51" s="109"/>
      <c r="AM51" s="110"/>
    </row>
    <row r="52" ht="25" customHeight="1" spans="1:39">
      <c r="A52" s="21">
        <v>47</v>
      </c>
      <c r="B52" s="28" t="s">
        <v>88</v>
      </c>
      <c r="C52" s="22" t="s">
        <v>81</v>
      </c>
      <c r="D52" s="29">
        <v>224</v>
      </c>
      <c r="E52" s="29"/>
      <c r="F52" s="29"/>
      <c r="G52" s="29"/>
      <c r="H52" s="57"/>
      <c r="I52" s="57"/>
      <c r="J52" s="57"/>
      <c r="K52" s="57">
        <f t="shared" si="1"/>
        <v>14.9333333333333</v>
      </c>
      <c r="L52" s="57"/>
      <c r="M52" s="57"/>
      <c r="N52" s="83"/>
      <c r="O52" s="83"/>
      <c r="P52" s="80"/>
      <c r="Q52" s="97"/>
      <c r="R52" s="91"/>
      <c r="S52" s="77"/>
      <c r="T52" s="89"/>
      <c r="U52" s="77"/>
      <c r="V52" s="77"/>
      <c r="W52" s="78"/>
      <c r="X52" s="77"/>
      <c r="Y52" s="77"/>
      <c r="Z52" s="77"/>
      <c r="AA52" s="77"/>
      <c r="AB52" s="78"/>
      <c r="AC52" s="77"/>
      <c r="AD52" s="73"/>
      <c r="AE52" s="78"/>
      <c r="AF52" s="77"/>
      <c r="AG52" s="107"/>
      <c r="AH52" s="108"/>
      <c r="AI52" s="107"/>
      <c r="AJ52" s="108"/>
      <c r="AK52" s="107"/>
      <c r="AL52" s="109"/>
      <c r="AM52" s="110"/>
    </row>
    <row r="53" ht="25" customHeight="1" spans="1:39">
      <c r="A53" s="21">
        <v>48</v>
      </c>
      <c r="B53" s="28" t="s">
        <v>89</v>
      </c>
      <c r="C53" s="22" t="s">
        <v>81</v>
      </c>
      <c r="D53" s="29">
        <v>94</v>
      </c>
      <c r="E53" s="29"/>
      <c r="F53" s="29"/>
      <c r="G53" s="29"/>
      <c r="H53" s="57"/>
      <c r="I53" s="57"/>
      <c r="J53" s="57"/>
      <c r="K53" s="57">
        <f t="shared" si="1"/>
        <v>6.26666666666667</v>
      </c>
      <c r="L53" s="57"/>
      <c r="M53" s="57"/>
      <c r="N53" s="82"/>
      <c r="O53" s="82"/>
      <c r="P53" s="74"/>
      <c r="Q53" s="101"/>
      <c r="R53" s="77"/>
      <c r="S53" s="77"/>
      <c r="T53" s="89"/>
      <c r="U53" s="77"/>
      <c r="V53" s="77"/>
      <c r="W53" s="78"/>
      <c r="X53" s="77"/>
      <c r="Y53" s="77"/>
      <c r="Z53" s="77"/>
      <c r="AA53" s="77"/>
      <c r="AB53" s="78"/>
      <c r="AC53" s="77"/>
      <c r="AD53" s="77"/>
      <c r="AE53" s="78"/>
      <c r="AF53" s="77"/>
      <c r="AG53" s="112"/>
      <c r="AH53" s="108"/>
      <c r="AI53" s="107"/>
      <c r="AJ53" s="108"/>
      <c r="AK53" s="107"/>
      <c r="AL53" s="109"/>
      <c r="AM53" s="110"/>
    </row>
    <row r="54" ht="25" customHeight="1" spans="1:39">
      <c r="A54" s="21">
        <v>49</v>
      </c>
      <c r="B54" s="28" t="s">
        <v>90</v>
      </c>
      <c r="C54" s="22" t="s">
        <v>81</v>
      </c>
      <c r="D54" s="29">
        <v>85</v>
      </c>
      <c r="E54" s="29"/>
      <c r="F54" s="29"/>
      <c r="G54" s="29"/>
      <c r="H54" s="57"/>
      <c r="I54" s="57"/>
      <c r="J54" s="57"/>
      <c r="K54" s="57">
        <f t="shared" si="1"/>
        <v>5.66666666666667</v>
      </c>
      <c r="L54" s="57"/>
      <c r="M54" s="57"/>
      <c r="N54" s="83"/>
      <c r="O54" s="83"/>
      <c r="P54" s="74"/>
      <c r="Q54" s="73"/>
      <c r="R54" s="77"/>
      <c r="S54" s="77"/>
      <c r="T54" s="89"/>
      <c r="U54" s="77"/>
      <c r="V54" s="77"/>
      <c r="W54" s="78"/>
      <c r="X54" s="77"/>
      <c r="Y54" s="77"/>
      <c r="Z54" s="77"/>
      <c r="AA54" s="77"/>
      <c r="AB54" s="78"/>
      <c r="AC54" s="77"/>
      <c r="AD54" s="73"/>
      <c r="AE54" s="78"/>
      <c r="AF54" s="77"/>
      <c r="AG54" s="107"/>
      <c r="AH54" s="108"/>
      <c r="AI54" s="107"/>
      <c r="AJ54" s="108"/>
      <c r="AK54" s="107"/>
      <c r="AL54" s="109"/>
      <c r="AM54" s="110"/>
    </row>
    <row r="55" ht="25" customHeight="1" spans="1:39">
      <c r="A55" s="21">
        <v>50</v>
      </c>
      <c r="B55" s="28" t="s">
        <v>91</v>
      </c>
      <c r="C55" s="22" t="s">
        <v>81</v>
      </c>
      <c r="D55" s="29">
        <v>138</v>
      </c>
      <c r="E55" s="29"/>
      <c r="F55" s="29"/>
      <c r="G55" s="29"/>
      <c r="H55" s="57"/>
      <c r="I55" s="57"/>
      <c r="J55" s="57"/>
      <c r="K55" s="57">
        <f t="shared" si="1"/>
        <v>9.2</v>
      </c>
      <c r="L55" s="57"/>
      <c r="M55" s="57"/>
      <c r="N55" s="83"/>
      <c r="O55" s="83"/>
      <c r="P55" s="74"/>
      <c r="Q55" s="73"/>
      <c r="R55" s="77"/>
      <c r="S55" s="77"/>
      <c r="T55" s="89"/>
      <c r="U55" s="77"/>
      <c r="V55" s="77"/>
      <c r="W55" s="78"/>
      <c r="X55" s="77"/>
      <c r="Y55" s="77"/>
      <c r="Z55" s="77"/>
      <c r="AA55" s="77"/>
      <c r="AB55" s="78"/>
      <c r="AC55" s="77"/>
      <c r="AD55" s="73"/>
      <c r="AE55" s="78"/>
      <c r="AF55" s="77"/>
      <c r="AG55" s="112"/>
      <c r="AH55" s="108"/>
      <c r="AI55" s="107"/>
      <c r="AJ55" s="108"/>
      <c r="AK55" s="107"/>
      <c r="AL55" s="109"/>
      <c r="AM55" s="110"/>
    </row>
    <row r="56" ht="25" customHeight="1" spans="1:39">
      <c r="A56" s="21">
        <v>51</v>
      </c>
      <c r="B56" s="28" t="s">
        <v>92</v>
      </c>
      <c r="C56" s="22" t="s">
        <v>81</v>
      </c>
      <c r="D56" s="29">
        <v>262</v>
      </c>
      <c r="E56" s="29"/>
      <c r="F56" s="29"/>
      <c r="G56" s="29"/>
      <c r="H56" s="57"/>
      <c r="I56" s="57"/>
      <c r="J56" s="57"/>
      <c r="K56" s="57">
        <f t="shared" si="1"/>
        <v>17.4666666666667</v>
      </c>
      <c r="L56" s="57"/>
      <c r="M56" s="57"/>
      <c r="N56" s="83"/>
      <c r="O56" s="83"/>
      <c r="P56" s="74"/>
      <c r="Q56" s="73"/>
      <c r="R56" s="77"/>
      <c r="S56" s="77"/>
      <c r="T56" s="89"/>
      <c r="U56" s="77"/>
      <c r="V56" s="77"/>
      <c r="W56" s="78"/>
      <c r="X56" s="77"/>
      <c r="Y56" s="77"/>
      <c r="Z56" s="77"/>
      <c r="AA56" s="77"/>
      <c r="AB56" s="78"/>
      <c r="AC56" s="77"/>
      <c r="AD56" s="73"/>
      <c r="AE56" s="78"/>
      <c r="AF56" s="77"/>
      <c r="AG56" s="107"/>
      <c r="AH56" s="108"/>
      <c r="AI56" s="107"/>
      <c r="AJ56" s="108"/>
      <c r="AK56" s="107"/>
      <c r="AL56" s="109"/>
      <c r="AM56" s="110"/>
    </row>
    <row r="57" ht="25" customHeight="1" spans="1:39">
      <c r="A57" s="21">
        <v>52</v>
      </c>
      <c r="B57" s="28" t="s">
        <v>93</v>
      </c>
      <c r="C57" s="22" t="s">
        <v>81</v>
      </c>
      <c r="D57" s="29">
        <v>207</v>
      </c>
      <c r="E57" s="29"/>
      <c r="F57" s="29"/>
      <c r="G57" s="29"/>
      <c r="H57" s="57"/>
      <c r="I57" s="57"/>
      <c r="J57" s="57"/>
      <c r="K57" s="57">
        <f t="shared" si="1"/>
        <v>13.8</v>
      </c>
      <c r="L57" s="57"/>
      <c r="M57" s="57"/>
      <c r="N57" s="83"/>
      <c r="O57" s="83"/>
      <c r="P57" s="74"/>
      <c r="Q57" s="73"/>
      <c r="R57" s="77"/>
      <c r="S57" s="77"/>
      <c r="T57" s="74"/>
      <c r="U57" s="77"/>
      <c r="V57" s="77"/>
      <c r="W57" s="78"/>
      <c r="X57" s="77"/>
      <c r="Y57" s="77"/>
      <c r="Z57" s="77"/>
      <c r="AA57" s="77"/>
      <c r="AB57" s="78"/>
      <c r="AC57" s="77"/>
      <c r="AD57" s="73"/>
      <c r="AE57" s="103"/>
      <c r="AF57" s="77"/>
      <c r="AG57" s="112"/>
      <c r="AH57" s="108"/>
      <c r="AI57" s="107"/>
      <c r="AJ57" s="108"/>
      <c r="AK57" s="107"/>
      <c r="AL57" s="109"/>
      <c r="AM57" s="110"/>
    </row>
    <row r="58" ht="25" customHeight="1" spans="1:39">
      <c r="A58" s="21">
        <v>53</v>
      </c>
      <c r="B58" s="28" t="s">
        <v>94</v>
      </c>
      <c r="C58" s="22" t="s">
        <v>81</v>
      </c>
      <c r="D58" s="29">
        <v>155</v>
      </c>
      <c r="E58" s="29"/>
      <c r="F58" s="29"/>
      <c r="G58" s="29"/>
      <c r="H58" s="57"/>
      <c r="I58" s="57"/>
      <c r="J58" s="57"/>
      <c r="K58" s="57">
        <f t="shared" si="1"/>
        <v>10.3333333333333</v>
      </c>
      <c r="L58" s="57"/>
      <c r="M58" s="57"/>
      <c r="N58" s="83"/>
      <c r="O58" s="83"/>
      <c r="P58" s="74"/>
      <c r="Q58" s="77"/>
      <c r="R58" s="77"/>
      <c r="S58" s="77"/>
      <c r="T58" s="89"/>
      <c r="U58" s="77"/>
      <c r="V58" s="77"/>
      <c r="W58" s="78"/>
      <c r="X58" s="77"/>
      <c r="Y58" s="77"/>
      <c r="Z58" s="77"/>
      <c r="AA58" s="77"/>
      <c r="AB58" s="78"/>
      <c r="AC58" s="77"/>
      <c r="AD58" s="73"/>
      <c r="AE58" s="78"/>
      <c r="AF58" s="77"/>
      <c r="AG58" s="107"/>
      <c r="AH58" s="108"/>
      <c r="AI58" s="107"/>
      <c r="AJ58" s="108"/>
      <c r="AK58" s="107"/>
      <c r="AL58" s="109"/>
      <c r="AM58" s="110"/>
    </row>
    <row r="59" ht="25" customHeight="1" spans="1:39">
      <c r="A59" s="21">
        <v>54</v>
      </c>
      <c r="B59" s="28" t="s">
        <v>95</v>
      </c>
      <c r="C59" s="22" t="s">
        <v>81</v>
      </c>
      <c r="D59" s="29">
        <v>93</v>
      </c>
      <c r="E59" s="29"/>
      <c r="F59" s="29"/>
      <c r="G59" s="29"/>
      <c r="H59" s="57"/>
      <c r="I59" s="57"/>
      <c r="J59" s="57"/>
      <c r="K59" s="57">
        <f t="shared" si="1"/>
        <v>6.2</v>
      </c>
      <c r="L59" s="57"/>
      <c r="M59" s="57"/>
      <c r="N59" s="83"/>
      <c r="O59" s="84"/>
      <c r="P59" s="74"/>
      <c r="Q59" s="73"/>
      <c r="R59" s="77"/>
      <c r="S59" s="77"/>
      <c r="T59" s="89"/>
      <c r="U59" s="77"/>
      <c r="V59" s="77"/>
      <c r="W59" s="78"/>
      <c r="X59" s="77"/>
      <c r="Y59" s="77"/>
      <c r="Z59" s="77"/>
      <c r="AA59" s="77"/>
      <c r="AB59" s="78"/>
      <c r="AC59" s="77"/>
      <c r="AD59" s="73"/>
      <c r="AE59" s="78"/>
      <c r="AF59" s="77"/>
      <c r="AG59" s="107"/>
      <c r="AH59" s="108"/>
      <c r="AI59" s="107"/>
      <c r="AJ59" s="108"/>
      <c r="AK59" s="107"/>
      <c r="AL59" s="109"/>
      <c r="AM59" s="110"/>
    </row>
    <row r="60" ht="25" customHeight="1" spans="1:39">
      <c r="A60" s="21">
        <v>55</v>
      </c>
      <c r="B60" s="28" t="s">
        <v>96</v>
      </c>
      <c r="C60" s="22" t="s">
        <v>81</v>
      </c>
      <c r="D60" s="29">
        <v>90</v>
      </c>
      <c r="E60" s="29"/>
      <c r="F60" s="29"/>
      <c r="G60" s="29"/>
      <c r="H60" s="57"/>
      <c r="I60" s="57"/>
      <c r="J60" s="57"/>
      <c r="K60" s="57">
        <f t="shared" si="1"/>
        <v>6</v>
      </c>
      <c r="L60" s="57"/>
      <c r="M60" s="57"/>
      <c r="N60" s="83"/>
      <c r="O60" s="84"/>
      <c r="P60" s="74"/>
      <c r="Q60" s="73"/>
      <c r="R60" s="77"/>
      <c r="S60" s="77"/>
      <c r="T60" s="89"/>
      <c r="U60" s="77"/>
      <c r="V60" s="77"/>
      <c r="W60" s="93"/>
      <c r="X60" s="77"/>
      <c r="Y60" s="77"/>
      <c r="Z60" s="77"/>
      <c r="AA60" s="77"/>
      <c r="AB60" s="78"/>
      <c r="AC60" s="77"/>
      <c r="AD60" s="73"/>
      <c r="AE60" s="103"/>
      <c r="AF60" s="77"/>
      <c r="AG60" s="107"/>
      <c r="AH60" s="108"/>
      <c r="AI60" s="107"/>
      <c r="AJ60" s="108"/>
      <c r="AK60" s="107"/>
      <c r="AL60" s="109"/>
      <c r="AM60" s="110"/>
    </row>
    <row r="61" ht="25" customHeight="1" spans="1:39">
      <c r="A61" s="21">
        <v>56</v>
      </c>
      <c r="B61" s="28" t="s">
        <v>97</v>
      </c>
      <c r="C61" s="22" t="s">
        <v>98</v>
      </c>
      <c r="D61" s="29">
        <v>112</v>
      </c>
      <c r="E61" s="29"/>
      <c r="F61" s="29"/>
      <c r="G61" s="29"/>
      <c r="H61" s="57"/>
      <c r="I61" s="57"/>
      <c r="J61" s="57"/>
      <c r="K61" s="57">
        <f t="shared" ref="K61:K68" si="2">D61/15</f>
        <v>7.46666666666667</v>
      </c>
      <c r="L61" s="57"/>
      <c r="M61" s="57"/>
      <c r="N61" s="83"/>
      <c r="O61" s="83"/>
      <c r="P61" s="74"/>
      <c r="Q61" s="73"/>
      <c r="R61" s="77"/>
      <c r="S61" s="77"/>
      <c r="T61" s="89"/>
      <c r="U61" s="77"/>
      <c r="V61" s="77"/>
      <c r="W61" s="78"/>
      <c r="X61" s="77"/>
      <c r="Y61" s="77"/>
      <c r="Z61" s="77"/>
      <c r="AA61" s="77"/>
      <c r="AB61" s="78"/>
      <c r="AC61" s="77"/>
      <c r="AD61" s="73"/>
      <c r="AE61" s="78"/>
      <c r="AF61" s="77"/>
      <c r="AG61" s="107"/>
      <c r="AH61" s="108"/>
      <c r="AI61" s="108"/>
      <c r="AJ61" s="108"/>
      <c r="AK61" s="107"/>
      <c r="AL61" s="109"/>
      <c r="AM61" s="110"/>
    </row>
    <row r="62" ht="25" customHeight="1" spans="1:39">
      <c r="A62" s="21">
        <v>57</v>
      </c>
      <c r="B62" s="28" t="s">
        <v>99</v>
      </c>
      <c r="C62" s="22" t="s">
        <v>100</v>
      </c>
      <c r="D62" s="29">
        <v>251</v>
      </c>
      <c r="E62" s="29"/>
      <c r="F62" s="29"/>
      <c r="G62" s="29"/>
      <c r="H62" s="59"/>
      <c r="I62" s="59"/>
      <c r="J62" s="59"/>
      <c r="K62" s="57">
        <f t="shared" si="2"/>
        <v>16.7333333333333</v>
      </c>
      <c r="L62" s="59"/>
      <c r="M62" s="59"/>
      <c r="N62" s="85"/>
      <c r="O62" s="85"/>
      <c r="P62" s="74"/>
      <c r="Q62" s="73"/>
      <c r="R62" s="99"/>
      <c r="S62" s="99"/>
      <c r="T62" s="89"/>
      <c r="U62" s="99"/>
      <c r="V62" s="99"/>
      <c r="W62" s="100"/>
      <c r="X62" s="99"/>
      <c r="Y62" s="99"/>
      <c r="Z62" s="99"/>
      <c r="AA62" s="99"/>
      <c r="AB62" s="106"/>
      <c r="AC62" s="99"/>
      <c r="AD62" s="81"/>
      <c r="AE62" s="106"/>
      <c r="AF62" s="99"/>
      <c r="AG62" s="107"/>
      <c r="AH62" s="108"/>
      <c r="AI62" s="107"/>
      <c r="AJ62" s="108"/>
      <c r="AK62" s="107"/>
      <c r="AL62" s="109"/>
      <c r="AM62" s="110"/>
    </row>
    <row r="63" ht="25" customHeight="1" spans="1:39">
      <c r="A63" s="21">
        <v>58</v>
      </c>
      <c r="B63" s="28" t="s">
        <v>101</v>
      </c>
      <c r="C63" s="22" t="s">
        <v>100</v>
      </c>
      <c r="D63" s="29">
        <v>368</v>
      </c>
      <c r="E63" s="29"/>
      <c r="F63" s="29"/>
      <c r="G63" s="29"/>
      <c r="H63" s="57"/>
      <c r="I63" s="57"/>
      <c r="J63" s="57"/>
      <c r="K63" s="57">
        <f t="shared" si="2"/>
        <v>24.5333333333333</v>
      </c>
      <c r="L63" s="57"/>
      <c r="M63" s="57"/>
      <c r="N63" s="83"/>
      <c r="O63" s="83"/>
      <c r="P63" s="74"/>
      <c r="Q63" s="73"/>
      <c r="R63" s="77"/>
      <c r="S63" s="77"/>
      <c r="T63" s="89"/>
      <c r="U63" s="77"/>
      <c r="V63" s="77"/>
      <c r="W63" s="78"/>
      <c r="X63" s="77"/>
      <c r="Y63" s="77"/>
      <c r="Z63" s="77"/>
      <c r="AA63" s="77"/>
      <c r="AB63" s="78"/>
      <c r="AC63" s="77"/>
      <c r="AD63" s="73"/>
      <c r="AE63" s="103"/>
      <c r="AF63" s="77"/>
      <c r="AG63" s="107"/>
      <c r="AH63" s="108"/>
      <c r="AI63" s="107"/>
      <c r="AJ63" s="108"/>
      <c r="AK63" s="107"/>
      <c r="AL63" s="109"/>
      <c r="AM63" s="110"/>
    </row>
    <row r="64" ht="25" customHeight="1" spans="1:39">
      <c r="A64" s="21">
        <v>59</v>
      </c>
      <c r="B64" s="28" t="s">
        <v>102</v>
      </c>
      <c r="C64" s="22" t="s">
        <v>100</v>
      </c>
      <c r="D64" s="29">
        <v>788</v>
      </c>
      <c r="E64" s="29"/>
      <c r="F64" s="29"/>
      <c r="G64" s="29"/>
      <c r="H64" s="57"/>
      <c r="I64" s="57"/>
      <c r="J64" s="57"/>
      <c r="K64" s="57">
        <f t="shared" si="2"/>
        <v>52.5333333333333</v>
      </c>
      <c r="L64" s="57"/>
      <c r="M64" s="57"/>
      <c r="N64" s="83"/>
      <c r="O64" s="83"/>
      <c r="P64" s="74"/>
      <c r="Q64" s="77"/>
      <c r="R64" s="77"/>
      <c r="S64" s="77"/>
      <c r="T64" s="89"/>
      <c r="U64" s="77"/>
      <c r="V64" s="77"/>
      <c r="W64" s="78"/>
      <c r="X64" s="77"/>
      <c r="Y64" s="77"/>
      <c r="Z64" s="77"/>
      <c r="AA64" s="77"/>
      <c r="AB64" s="78"/>
      <c r="AC64" s="77"/>
      <c r="AD64" s="73"/>
      <c r="AE64" s="103"/>
      <c r="AF64" s="77"/>
      <c r="AG64" s="107"/>
      <c r="AH64" s="108"/>
      <c r="AI64" s="107"/>
      <c r="AJ64" s="107"/>
      <c r="AK64" s="107"/>
      <c r="AL64" s="109"/>
      <c r="AM64" s="110"/>
    </row>
    <row r="65" ht="25" customHeight="1" spans="1:39">
      <c r="A65" s="21">
        <v>60</v>
      </c>
      <c r="B65" s="28" t="s">
        <v>103</v>
      </c>
      <c r="C65" s="22" t="s">
        <v>100</v>
      </c>
      <c r="D65" s="29">
        <v>176</v>
      </c>
      <c r="E65" s="29"/>
      <c r="F65" s="29"/>
      <c r="G65" s="29"/>
      <c r="H65" s="57"/>
      <c r="I65" s="57"/>
      <c r="J65" s="57"/>
      <c r="K65" s="57">
        <f t="shared" si="2"/>
        <v>11.7333333333333</v>
      </c>
      <c r="L65" s="57"/>
      <c r="M65" s="57"/>
      <c r="N65" s="83"/>
      <c r="O65" s="83"/>
      <c r="P65" s="74"/>
      <c r="Q65" s="77"/>
      <c r="R65" s="77"/>
      <c r="S65" s="77"/>
      <c r="T65" s="89"/>
      <c r="U65" s="77"/>
      <c r="V65" s="77"/>
      <c r="W65" s="78"/>
      <c r="X65" s="77"/>
      <c r="Y65" s="77"/>
      <c r="Z65" s="77"/>
      <c r="AA65" s="77"/>
      <c r="AB65" s="78"/>
      <c r="AC65" s="77"/>
      <c r="AD65" s="73"/>
      <c r="AE65" s="103"/>
      <c r="AF65" s="77"/>
      <c r="AG65" s="107"/>
      <c r="AH65" s="108"/>
      <c r="AI65" s="107"/>
      <c r="AJ65" s="108"/>
      <c r="AK65" s="107"/>
      <c r="AL65" s="109"/>
      <c r="AM65" s="110"/>
    </row>
    <row r="66" ht="25" customHeight="1" spans="1:39">
      <c r="A66" s="21">
        <v>61</v>
      </c>
      <c r="B66" s="28" t="s">
        <v>104</v>
      </c>
      <c r="C66" s="22" t="s">
        <v>100</v>
      </c>
      <c r="D66" s="29">
        <v>49</v>
      </c>
      <c r="E66" s="43"/>
      <c r="F66" s="43"/>
      <c r="G66" s="43"/>
      <c r="H66" s="57"/>
      <c r="I66" s="57"/>
      <c r="J66" s="57"/>
      <c r="K66" s="57">
        <f t="shared" si="2"/>
        <v>3.26666666666667</v>
      </c>
      <c r="L66" s="57"/>
      <c r="M66" s="57"/>
      <c r="N66" s="82"/>
      <c r="O66" s="82"/>
      <c r="P66" s="74"/>
      <c r="Q66" s="77"/>
      <c r="R66" s="77"/>
      <c r="S66" s="77"/>
      <c r="T66" s="89"/>
      <c r="U66" s="77"/>
      <c r="V66" s="77"/>
      <c r="W66" s="78"/>
      <c r="X66" s="77"/>
      <c r="Y66" s="77"/>
      <c r="Z66" s="77"/>
      <c r="AA66" s="77"/>
      <c r="AB66" s="78"/>
      <c r="AC66" s="77"/>
      <c r="AD66" s="77"/>
      <c r="AE66" s="78"/>
      <c r="AF66" s="77"/>
      <c r="AG66" s="107"/>
      <c r="AH66" s="108"/>
      <c r="AI66" s="107"/>
      <c r="AJ66" s="108"/>
      <c r="AK66" s="107"/>
      <c r="AL66" s="109"/>
      <c r="AM66" s="110"/>
    </row>
    <row r="67" ht="25" customHeight="1" spans="1:39">
      <c r="A67" s="41">
        <v>62</v>
      </c>
      <c r="B67" s="42" t="s">
        <v>105</v>
      </c>
      <c r="C67" s="26" t="s">
        <v>100</v>
      </c>
      <c r="D67" s="43">
        <v>150</v>
      </c>
      <c r="E67" s="29"/>
      <c r="F67" s="29"/>
      <c r="G67" s="29"/>
      <c r="H67" s="57"/>
      <c r="I67" s="57"/>
      <c r="J67" s="57"/>
      <c r="K67" s="57">
        <f t="shared" si="2"/>
        <v>10</v>
      </c>
      <c r="L67" s="57"/>
      <c r="M67" s="57"/>
      <c r="N67" s="83"/>
      <c r="O67" s="83"/>
      <c r="P67" s="74"/>
      <c r="Q67" s="73"/>
      <c r="R67" s="77"/>
      <c r="S67" s="77"/>
      <c r="T67" s="89"/>
      <c r="U67" s="77"/>
      <c r="V67" s="77"/>
      <c r="W67" s="78"/>
      <c r="X67" s="77"/>
      <c r="Y67" s="77"/>
      <c r="Z67" s="77"/>
      <c r="AA67" s="77"/>
      <c r="AB67" s="78"/>
      <c r="AC67" s="77"/>
      <c r="AD67" s="73"/>
      <c r="AE67" s="78"/>
      <c r="AF67" s="77"/>
      <c r="AG67" s="114"/>
      <c r="AH67" s="115"/>
      <c r="AI67" s="114"/>
      <c r="AJ67" s="115"/>
      <c r="AK67" s="114"/>
      <c r="AL67" s="116"/>
      <c r="AM67" s="110"/>
    </row>
    <row r="68" ht="25" customHeight="1" spans="1:39">
      <c r="A68" s="21">
        <v>63</v>
      </c>
      <c r="B68" s="28" t="s">
        <v>106</v>
      </c>
      <c r="C68" s="22" t="s">
        <v>100</v>
      </c>
      <c r="D68" s="29">
        <v>543</v>
      </c>
      <c r="E68" s="29"/>
      <c r="F68" s="29"/>
      <c r="G68" s="29"/>
      <c r="H68" s="57"/>
      <c r="I68" s="57"/>
      <c r="J68" s="57"/>
      <c r="K68" s="57">
        <f t="shared" si="2"/>
        <v>36.2</v>
      </c>
      <c r="L68" s="57"/>
      <c r="M68" s="57"/>
      <c r="N68" s="83"/>
      <c r="O68" s="83"/>
      <c r="P68" s="74"/>
      <c r="Q68" s="73"/>
      <c r="R68" s="77"/>
      <c r="S68" s="77"/>
      <c r="T68" s="89"/>
      <c r="U68" s="77"/>
      <c r="V68" s="77"/>
      <c r="W68" s="78"/>
      <c r="X68" s="77"/>
      <c r="Y68" s="77"/>
      <c r="Z68" s="77"/>
      <c r="AA68" s="77"/>
      <c r="AB68" s="78"/>
      <c r="AC68" s="77"/>
      <c r="AD68" s="73"/>
      <c r="AE68" s="78"/>
      <c r="AF68" s="77"/>
      <c r="AG68" s="107"/>
      <c r="AH68" s="108"/>
      <c r="AI68" s="107"/>
      <c r="AJ68" s="108"/>
      <c r="AK68" s="107"/>
      <c r="AL68" s="117"/>
      <c r="AM68" s="110"/>
    </row>
  </sheetData>
  <mergeCells count="45">
    <mergeCell ref="A1:AK1"/>
    <mergeCell ref="E2:G2"/>
    <mergeCell ref="H2:AF2"/>
    <mergeCell ref="AG2:AL2"/>
    <mergeCell ref="H3:J3"/>
    <mergeCell ref="K3:P3"/>
    <mergeCell ref="Q3:T3"/>
    <mergeCell ref="U3:W3"/>
    <mergeCell ref="X3:AB3"/>
    <mergeCell ref="AC3:AE3"/>
    <mergeCell ref="AH3:AI3"/>
    <mergeCell ref="AJ3:AK3"/>
    <mergeCell ref="I4:J4"/>
    <mergeCell ref="L4:N4"/>
    <mergeCell ref="Y4:AB4"/>
    <mergeCell ref="A2:A5"/>
    <mergeCell ref="B2:B5"/>
    <mergeCell ref="C2:C5"/>
    <mergeCell ref="D2:D5"/>
    <mergeCell ref="E3:E5"/>
    <mergeCell ref="F3:F5"/>
    <mergeCell ref="G3:G5"/>
    <mergeCell ref="H4:H5"/>
    <mergeCell ref="K4:K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AC4:AC5"/>
    <mergeCell ref="AD4:AD5"/>
    <mergeCell ref="AE4:AE5"/>
    <mergeCell ref="AF3:AF5"/>
    <mergeCell ref="AG3:AG5"/>
    <mergeCell ref="AH4:AH5"/>
    <mergeCell ref="AI4:AI5"/>
    <mergeCell ref="AJ4:AJ5"/>
    <mergeCell ref="AK4:AK5"/>
    <mergeCell ref="AL3:AL5"/>
    <mergeCell ref="AN4:AN6"/>
  </mergeCells>
  <pageMargins left="0.751388888888889" right="0.751388888888889" top="1" bottom="1" header="0.511805555555556" footer="0.511805555555556"/>
  <pageSetup paperSize="8" orientation="landscape" horizontalDpi="600"/>
  <headerFooter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K68"/>
  <sheetViews>
    <sheetView workbookViewId="0">
      <selection activeCell="AC6" sqref="AC6"/>
    </sheetView>
  </sheetViews>
  <sheetFormatPr defaultColWidth="9" defaultRowHeight="11.25"/>
  <cols>
    <col min="1" max="1" width="3.25" style="16" customWidth="1"/>
    <col min="2" max="2" width="18" style="17" customWidth="1"/>
    <col min="3" max="3" width="5.125" style="16" customWidth="1"/>
    <col min="4" max="4" width="5.125" style="17" customWidth="1"/>
    <col min="5" max="31" width="4.875" style="17" customWidth="1"/>
    <col min="32" max="36" width="4.875" style="18" customWidth="1"/>
    <col min="37" max="37" width="5.125" style="18" customWidth="1"/>
    <col min="38" max="16384" width="9" style="19"/>
  </cols>
  <sheetData>
    <row r="1" ht="24" customHeight="1" spans="1:37">
      <c r="A1" s="20" t="s">
        <v>149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</row>
    <row r="2" ht="19" customHeight="1" spans="1:37">
      <c r="A2" s="21" t="s">
        <v>1</v>
      </c>
      <c r="B2" s="22" t="s">
        <v>2</v>
      </c>
      <c r="C2" s="22" t="s">
        <v>3</v>
      </c>
      <c r="D2" s="22" t="s">
        <v>4</v>
      </c>
      <c r="E2" s="23" t="s">
        <v>150</v>
      </c>
      <c r="F2" s="24"/>
      <c r="G2" s="24"/>
      <c r="H2" s="25" t="s">
        <v>151</v>
      </c>
      <c r="I2" s="30"/>
      <c r="J2" s="30"/>
      <c r="K2" s="30"/>
      <c r="L2" s="30"/>
      <c r="M2" s="30"/>
      <c r="N2" s="30"/>
      <c r="O2" s="30"/>
      <c r="P2" s="30"/>
      <c r="Q2" s="30"/>
      <c r="R2" s="30"/>
      <c r="S2" s="33"/>
      <c r="T2" s="34" t="s">
        <v>152</v>
      </c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7" t="s">
        <v>153</v>
      </c>
      <c r="AG2" s="37"/>
      <c r="AH2" s="37"/>
      <c r="AI2" s="37"/>
      <c r="AJ2" s="37"/>
      <c r="AK2" s="37"/>
    </row>
    <row r="3" ht="31" customHeight="1" spans="1:37">
      <c r="A3" s="21"/>
      <c r="B3" s="22"/>
      <c r="C3" s="22"/>
      <c r="D3" s="22"/>
      <c r="E3" s="26" t="s">
        <v>111</v>
      </c>
      <c r="F3" s="26" t="s">
        <v>112</v>
      </c>
      <c r="G3" s="26" t="s">
        <v>113</v>
      </c>
      <c r="H3" s="26" t="s">
        <v>154</v>
      </c>
      <c r="I3" s="22" t="s">
        <v>155</v>
      </c>
      <c r="J3" s="22" t="s">
        <v>156</v>
      </c>
      <c r="K3" s="22" t="s">
        <v>115</v>
      </c>
      <c r="L3" s="22"/>
      <c r="M3" s="22"/>
      <c r="N3" s="22" t="s">
        <v>116</v>
      </c>
      <c r="O3" s="22"/>
      <c r="P3" s="22"/>
      <c r="Q3" s="22" t="s">
        <v>157</v>
      </c>
      <c r="R3" s="22"/>
      <c r="S3" s="23"/>
      <c r="T3" s="22" t="s">
        <v>154</v>
      </c>
      <c r="U3" s="22" t="s">
        <v>155</v>
      </c>
      <c r="V3" s="35" t="s">
        <v>156</v>
      </c>
      <c r="W3" s="22" t="s">
        <v>115</v>
      </c>
      <c r="X3" s="22"/>
      <c r="Y3" s="22"/>
      <c r="Z3" s="22" t="s">
        <v>116</v>
      </c>
      <c r="AA3" s="22"/>
      <c r="AB3" s="22"/>
      <c r="AC3" s="22" t="s">
        <v>157</v>
      </c>
      <c r="AD3" s="22"/>
      <c r="AE3" s="22"/>
      <c r="AF3" s="37" t="s">
        <v>158</v>
      </c>
      <c r="AG3" s="37"/>
      <c r="AH3" s="37"/>
      <c r="AI3" s="37" t="s">
        <v>159</v>
      </c>
      <c r="AJ3" s="37"/>
      <c r="AK3" s="37"/>
    </row>
    <row r="4" ht="63" customHeight="1" spans="1:37">
      <c r="A4" s="21"/>
      <c r="B4" s="22"/>
      <c r="C4" s="22"/>
      <c r="D4" s="22"/>
      <c r="E4" s="27"/>
      <c r="F4" s="27"/>
      <c r="G4" s="27"/>
      <c r="H4" s="27"/>
      <c r="I4" s="22"/>
      <c r="J4" s="22"/>
      <c r="K4" s="22" t="s">
        <v>160</v>
      </c>
      <c r="L4" s="22" t="s">
        <v>155</v>
      </c>
      <c r="M4" s="22" t="s">
        <v>161</v>
      </c>
      <c r="N4" s="22" t="s">
        <v>160</v>
      </c>
      <c r="O4" s="22" t="s">
        <v>155</v>
      </c>
      <c r="P4" s="22" t="s">
        <v>161</v>
      </c>
      <c r="Q4" s="22" t="s">
        <v>160</v>
      </c>
      <c r="R4" s="22" t="s">
        <v>155</v>
      </c>
      <c r="S4" s="23" t="s">
        <v>161</v>
      </c>
      <c r="T4" s="22"/>
      <c r="U4" s="22"/>
      <c r="V4" s="35"/>
      <c r="W4" s="22" t="s">
        <v>160</v>
      </c>
      <c r="X4" s="22" t="s">
        <v>155</v>
      </c>
      <c r="Y4" s="22" t="s">
        <v>161</v>
      </c>
      <c r="Z4" s="22" t="s">
        <v>160</v>
      </c>
      <c r="AA4" s="22" t="s">
        <v>155</v>
      </c>
      <c r="AB4" s="22" t="s">
        <v>161</v>
      </c>
      <c r="AC4" s="22" t="s">
        <v>160</v>
      </c>
      <c r="AD4" s="22" t="s">
        <v>155</v>
      </c>
      <c r="AE4" s="22" t="s">
        <v>161</v>
      </c>
      <c r="AF4" s="37" t="s">
        <v>162</v>
      </c>
      <c r="AG4" s="37" t="s">
        <v>163</v>
      </c>
      <c r="AH4" s="37" t="s">
        <v>164</v>
      </c>
      <c r="AI4" s="37" t="s">
        <v>162</v>
      </c>
      <c r="AJ4" s="37" t="s">
        <v>163</v>
      </c>
      <c r="AK4" s="37" t="s">
        <v>164</v>
      </c>
    </row>
    <row r="5" ht="25" customHeight="1" spans="1:37">
      <c r="A5" s="21">
        <v>1</v>
      </c>
      <c r="B5" s="28" t="s">
        <v>35</v>
      </c>
      <c r="C5" s="22" t="s">
        <v>36</v>
      </c>
      <c r="D5" s="29">
        <v>525</v>
      </c>
      <c r="E5" s="29"/>
      <c r="F5" s="29"/>
      <c r="G5" s="29"/>
      <c r="H5" s="29"/>
      <c r="I5" s="29"/>
      <c r="J5" s="29"/>
      <c r="K5" s="29"/>
      <c r="L5" s="29"/>
      <c r="M5" s="31"/>
      <c r="N5" s="29"/>
      <c r="O5" s="29"/>
      <c r="P5" s="31"/>
      <c r="Q5" s="29"/>
      <c r="R5" s="29"/>
      <c r="S5" s="31"/>
      <c r="T5" s="29"/>
      <c r="U5" s="29"/>
      <c r="V5" s="29"/>
      <c r="W5" s="29"/>
      <c r="X5" s="29"/>
      <c r="Y5" s="31"/>
      <c r="Z5" s="29"/>
      <c r="AA5" s="29"/>
      <c r="AB5" s="31"/>
      <c r="AC5" s="29"/>
      <c r="AD5" s="29"/>
      <c r="AE5" s="38"/>
      <c r="AF5" s="39"/>
      <c r="AG5" s="39"/>
      <c r="AH5" s="39"/>
      <c r="AI5" s="39"/>
      <c r="AJ5" s="39"/>
      <c r="AK5" s="39"/>
    </row>
    <row r="6" ht="25" customHeight="1" spans="1:37">
      <c r="A6" s="21">
        <v>2</v>
      </c>
      <c r="B6" s="28" t="s">
        <v>38</v>
      </c>
      <c r="C6" s="22" t="s">
        <v>36</v>
      </c>
      <c r="D6" s="29">
        <v>283</v>
      </c>
      <c r="E6" s="29"/>
      <c r="F6" s="29"/>
      <c r="G6" s="29"/>
      <c r="H6" s="29"/>
      <c r="I6" s="29"/>
      <c r="J6" s="29"/>
      <c r="K6" s="29"/>
      <c r="L6" s="29"/>
      <c r="M6" s="31"/>
      <c r="N6" s="29"/>
      <c r="O6" s="29"/>
      <c r="P6" s="31"/>
      <c r="Q6" s="29"/>
      <c r="R6" s="29"/>
      <c r="S6" s="31"/>
      <c r="T6" s="29"/>
      <c r="U6" s="29"/>
      <c r="V6" s="29"/>
      <c r="W6" s="29"/>
      <c r="X6" s="29"/>
      <c r="Y6" s="31"/>
      <c r="Z6" s="29"/>
      <c r="AA6" s="29"/>
      <c r="AB6" s="31"/>
      <c r="AC6" s="29"/>
      <c r="AD6" s="29"/>
      <c r="AE6" s="31"/>
      <c r="AF6" s="39"/>
      <c r="AG6" s="39"/>
      <c r="AH6" s="39"/>
      <c r="AI6" s="39"/>
      <c r="AJ6" s="39"/>
      <c r="AK6" s="39"/>
    </row>
    <row r="7" ht="25" customHeight="1" spans="1:37">
      <c r="A7" s="21">
        <v>3</v>
      </c>
      <c r="B7" s="28" t="s">
        <v>39</v>
      </c>
      <c r="C7" s="22" t="s">
        <v>36</v>
      </c>
      <c r="D7" s="29">
        <v>528</v>
      </c>
      <c r="E7" s="29"/>
      <c r="F7" s="29"/>
      <c r="G7" s="29"/>
      <c r="H7" s="29"/>
      <c r="I7" s="29"/>
      <c r="J7" s="29"/>
      <c r="K7" s="29"/>
      <c r="L7" s="29"/>
      <c r="M7" s="31"/>
      <c r="N7" s="29"/>
      <c r="O7" s="29"/>
      <c r="P7" s="31"/>
      <c r="Q7" s="29"/>
      <c r="R7" s="29"/>
      <c r="S7" s="31"/>
      <c r="T7" s="29"/>
      <c r="U7" s="29"/>
      <c r="V7" s="29"/>
      <c r="W7" s="29"/>
      <c r="X7" s="29"/>
      <c r="Y7" s="31"/>
      <c r="Z7" s="29"/>
      <c r="AA7" s="29"/>
      <c r="AB7" s="31"/>
      <c r="AC7" s="29"/>
      <c r="AD7" s="29"/>
      <c r="AE7" s="29"/>
      <c r="AF7" s="39"/>
      <c r="AG7" s="39"/>
      <c r="AH7" s="39"/>
      <c r="AI7" s="39"/>
      <c r="AJ7" s="39"/>
      <c r="AK7" s="39"/>
    </row>
    <row r="8" ht="25" customHeight="1" spans="1:37">
      <c r="A8" s="21">
        <v>4</v>
      </c>
      <c r="B8" s="28" t="s">
        <v>40</v>
      </c>
      <c r="C8" s="22" t="s">
        <v>36</v>
      </c>
      <c r="D8" s="29">
        <v>110</v>
      </c>
      <c r="E8" s="29"/>
      <c r="F8" s="29"/>
      <c r="G8" s="29"/>
      <c r="H8" s="29"/>
      <c r="I8" s="29"/>
      <c r="J8" s="29"/>
      <c r="K8" s="29"/>
      <c r="L8" s="29"/>
      <c r="M8" s="31"/>
      <c r="N8" s="29"/>
      <c r="O8" s="29"/>
      <c r="P8" s="31"/>
      <c r="Q8" s="29"/>
      <c r="R8" s="29"/>
      <c r="S8" s="31"/>
      <c r="T8" s="29"/>
      <c r="U8" s="29"/>
      <c r="V8" s="29"/>
      <c r="W8" s="29"/>
      <c r="X8" s="29"/>
      <c r="Y8" s="31"/>
      <c r="Z8" s="29"/>
      <c r="AA8" s="29"/>
      <c r="AB8" s="31"/>
      <c r="AC8" s="29"/>
      <c r="AD8" s="29"/>
      <c r="AE8" s="31"/>
      <c r="AF8" s="39"/>
      <c r="AG8" s="39"/>
      <c r="AH8" s="39"/>
      <c r="AI8" s="39"/>
      <c r="AJ8" s="39"/>
      <c r="AK8" s="39"/>
    </row>
    <row r="9" ht="25" customHeight="1" spans="1:37">
      <c r="A9" s="21">
        <v>5</v>
      </c>
      <c r="B9" s="28" t="s">
        <v>41</v>
      </c>
      <c r="C9" s="22" t="s">
        <v>36</v>
      </c>
      <c r="D9" s="29">
        <v>477</v>
      </c>
      <c r="E9" s="29"/>
      <c r="F9" s="29"/>
      <c r="G9" s="29"/>
      <c r="H9" s="29"/>
      <c r="I9" s="29"/>
      <c r="J9" s="29"/>
      <c r="K9" s="29"/>
      <c r="L9" s="29"/>
      <c r="M9" s="31"/>
      <c r="N9" s="29"/>
      <c r="O9" s="29"/>
      <c r="P9" s="31"/>
      <c r="Q9" s="29"/>
      <c r="R9" s="29"/>
      <c r="S9" s="31"/>
      <c r="T9" s="29"/>
      <c r="U9" s="29"/>
      <c r="V9" s="29"/>
      <c r="W9" s="29"/>
      <c r="X9" s="29"/>
      <c r="Y9" s="31"/>
      <c r="Z9" s="29"/>
      <c r="AA9" s="29"/>
      <c r="AB9" s="31"/>
      <c r="AC9" s="29"/>
      <c r="AD9" s="29"/>
      <c r="AE9" s="31"/>
      <c r="AF9" s="39"/>
      <c r="AG9" s="39"/>
      <c r="AH9" s="39"/>
      <c r="AI9" s="39"/>
      <c r="AJ9" s="39"/>
      <c r="AK9" s="39"/>
    </row>
    <row r="10" ht="25" customHeight="1" spans="1:37">
      <c r="A10" s="21">
        <v>6</v>
      </c>
      <c r="B10" s="28" t="s">
        <v>43</v>
      </c>
      <c r="C10" s="22" t="s">
        <v>36</v>
      </c>
      <c r="D10" s="29">
        <v>144</v>
      </c>
      <c r="E10" s="29"/>
      <c r="F10" s="29"/>
      <c r="G10" s="29"/>
      <c r="H10" s="29"/>
      <c r="I10" s="29"/>
      <c r="J10" s="29"/>
      <c r="K10" s="29"/>
      <c r="L10" s="29"/>
      <c r="M10" s="31"/>
      <c r="N10" s="29"/>
      <c r="O10" s="29"/>
      <c r="P10" s="31"/>
      <c r="Q10" s="29"/>
      <c r="R10" s="29"/>
      <c r="S10" s="31"/>
      <c r="T10" s="29"/>
      <c r="U10" s="29"/>
      <c r="V10" s="29"/>
      <c r="W10" s="29"/>
      <c r="X10" s="29"/>
      <c r="Y10" s="31"/>
      <c r="Z10" s="29"/>
      <c r="AA10" s="29"/>
      <c r="AB10" s="31"/>
      <c r="AC10" s="29"/>
      <c r="AD10" s="29"/>
      <c r="AE10" s="31"/>
      <c r="AF10" s="39"/>
      <c r="AG10" s="39"/>
      <c r="AH10" s="39"/>
      <c r="AI10" s="39"/>
      <c r="AJ10" s="39"/>
      <c r="AK10" s="39"/>
    </row>
    <row r="11" ht="25" customHeight="1" spans="1:37">
      <c r="A11" s="21">
        <v>7</v>
      </c>
      <c r="B11" s="28" t="s">
        <v>44</v>
      </c>
      <c r="C11" s="22" t="s">
        <v>36</v>
      </c>
      <c r="D11" s="29">
        <v>294</v>
      </c>
      <c r="E11" s="29"/>
      <c r="F11" s="29"/>
      <c r="G11" s="29"/>
      <c r="H11" s="29"/>
      <c r="I11" s="29"/>
      <c r="J11" s="29"/>
      <c r="K11" s="29"/>
      <c r="L11" s="29"/>
      <c r="M11" s="31"/>
      <c r="N11" s="29"/>
      <c r="O11" s="29"/>
      <c r="P11" s="31"/>
      <c r="Q11" s="29"/>
      <c r="R11" s="29"/>
      <c r="S11" s="31"/>
      <c r="T11" s="29"/>
      <c r="U11" s="29"/>
      <c r="V11" s="29"/>
      <c r="W11" s="29"/>
      <c r="X11" s="29"/>
      <c r="Y11" s="31"/>
      <c r="Z11" s="29"/>
      <c r="AA11" s="29"/>
      <c r="AB11" s="31"/>
      <c r="AC11" s="29"/>
      <c r="AD11" s="29"/>
      <c r="AE11" s="31"/>
      <c r="AF11" s="39"/>
      <c r="AG11" s="39"/>
      <c r="AH11" s="39"/>
      <c r="AI11" s="39"/>
      <c r="AJ11" s="39"/>
      <c r="AK11" s="39"/>
    </row>
    <row r="12" ht="25" customHeight="1" spans="1:37">
      <c r="A12" s="21">
        <v>8</v>
      </c>
      <c r="B12" s="28" t="s">
        <v>45</v>
      </c>
      <c r="C12" s="22" t="s">
        <v>36</v>
      </c>
      <c r="D12" s="29">
        <v>442</v>
      </c>
      <c r="E12" s="29"/>
      <c r="F12" s="29"/>
      <c r="G12" s="29"/>
      <c r="H12" s="29"/>
      <c r="I12" s="29"/>
      <c r="J12" s="29"/>
      <c r="K12" s="29"/>
      <c r="L12" s="29"/>
      <c r="M12" s="31"/>
      <c r="N12" s="29"/>
      <c r="O12" s="29"/>
      <c r="P12" s="31"/>
      <c r="Q12" s="29"/>
      <c r="R12" s="29"/>
      <c r="S12" s="31"/>
      <c r="T12" s="29"/>
      <c r="U12" s="29"/>
      <c r="V12" s="29"/>
      <c r="W12" s="29"/>
      <c r="X12" s="29"/>
      <c r="Y12" s="31"/>
      <c r="Z12" s="29"/>
      <c r="AA12" s="29"/>
      <c r="AB12" s="31"/>
      <c r="AC12" s="29"/>
      <c r="AD12" s="29"/>
      <c r="AE12" s="31"/>
      <c r="AF12" s="39"/>
      <c r="AG12" s="39"/>
      <c r="AH12" s="39"/>
      <c r="AI12" s="39"/>
      <c r="AJ12" s="39"/>
      <c r="AK12" s="39"/>
    </row>
    <row r="13" ht="25" customHeight="1" spans="1:37">
      <c r="A13" s="21">
        <v>9</v>
      </c>
      <c r="B13" s="28" t="s">
        <v>46</v>
      </c>
      <c r="C13" s="22" t="s">
        <v>36</v>
      </c>
      <c r="D13" s="29">
        <v>307</v>
      </c>
      <c r="E13" s="29"/>
      <c r="F13" s="29"/>
      <c r="G13" s="29"/>
      <c r="H13" s="29"/>
      <c r="I13" s="29"/>
      <c r="J13" s="29"/>
      <c r="K13" s="29"/>
      <c r="L13" s="29"/>
      <c r="M13" s="31"/>
      <c r="N13" s="29"/>
      <c r="O13" s="29"/>
      <c r="P13" s="31"/>
      <c r="Q13" s="29"/>
      <c r="R13" s="29"/>
      <c r="S13" s="31"/>
      <c r="T13" s="29"/>
      <c r="U13" s="29"/>
      <c r="V13" s="29"/>
      <c r="W13" s="29"/>
      <c r="X13" s="29"/>
      <c r="Y13" s="31"/>
      <c r="Z13" s="29"/>
      <c r="AA13" s="29"/>
      <c r="AB13" s="31"/>
      <c r="AC13" s="29"/>
      <c r="AD13" s="29"/>
      <c r="AE13" s="31"/>
      <c r="AF13" s="39"/>
      <c r="AG13" s="39"/>
      <c r="AH13" s="39"/>
      <c r="AI13" s="39"/>
      <c r="AJ13" s="39"/>
      <c r="AK13" s="39"/>
    </row>
    <row r="14" ht="25" customHeight="1" spans="1:37">
      <c r="A14" s="21">
        <v>10</v>
      </c>
      <c r="B14" s="28" t="s">
        <v>47</v>
      </c>
      <c r="C14" s="22" t="s">
        <v>36</v>
      </c>
      <c r="D14" s="29">
        <v>188</v>
      </c>
      <c r="E14" s="29"/>
      <c r="F14" s="29"/>
      <c r="G14" s="29"/>
      <c r="H14" s="29"/>
      <c r="I14" s="29"/>
      <c r="J14" s="29"/>
      <c r="K14" s="29"/>
      <c r="L14" s="29"/>
      <c r="M14" s="31"/>
      <c r="N14" s="29"/>
      <c r="O14" s="29"/>
      <c r="P14" s="31"/>
      <c r="Q14" s="29"/>
      <c r="R14" s="29"/>
      <c r="S14" s="31"/>
      <c r="T14" s="29"/>
      <c r="U14" s="29"/>
      <c r="V14" s="29"/>
      <c r="W14" s="29"/>
      <c r="X14" s="29"/>
      <c r="Y14" s="31"/>
      <c r="Z14" s="29"/>
      <c r="AA14" s="29"/>
      <c r="AB14" s="31"/>
      <c r="AC14" s="29"/>
      <c r="AD14" s="29"/>
      <c r="AE14" s="31"/>
      <c r="AF14" s="39"/>
      <c r="AG14" s="39"/>
      <c r="AH14" s="39"/>
      <c r="AI14" s="39"/>
      <c r="AJ14" s="39"/>
      <c r="AK14" s="39"/>
    </row>
    <row r="15" ht="25" customHeight="1" spans="1:37">
      <c r="A15" s="21">
        <v>11</v>
      </c>
      <c r="B15" s="28" t="s">
        <v>48</v>
      </c>
      <c r="C15" s="22" t="s">
        <v>36</v>
      </c>
      <c r="D15" s="29">
        <v>180</v>
      </c>
      <c r="E15" s="29"/>
      <c r="F15" s="29"/>
      <c r="G15" s="29"/>
      <c r="H15" s="29"/>
      <c r="I15" s="29"/>
      <c r="J15" s="29"/>
      <c r="K15" s="29"/>
      <c r="L15" s="29"/>
      <c r="M15" s="31"/>
      <c r="N15" s="29"/>
      <c r="O15" s="29"/>
      <c r="P15" s="31"/>
      <c r="Q15" s="29"/>
      <c r="R15" s="29"/>
      <c r="S15" s="31"/>
      <c r="T15" s="29"/>
      <c r="U15" s="29"/>
      <c r="V15" s="29"/>
      <c r="W15" s="29"/>
      <c r="X15" s="29"/>
      <c r="Y15" s="31"/>
      <c r="Z15" s="29"/>
      <c r="AA15" s="29"/>
      <c r="AB15" s="31"/>
      <c r="AC15" s="29"/>
      <c r="AD15" s="29"/>
      <c r="AE15" s="31"/>
      <c r="AF15" s="39"/>
      <c r="AG15" s="39"/>
      <c r="AH15" s="39"/>
      <c r="AI15" s="39"/>
      <c r="AJ15" s="39"/>
      <c r="AK15" s="39"/>
    </row>
    <row r="16" ht="25" customHeight="1" spans="1:37">
      <c r="A16" s="21">
        <v>12</v>
      </c>
      <c r="B16" s="28" t="s">
        <v>49</v>
      </c>
      <c r="C16" s="22" t="s">
        <v>36</v>
      </c>
      <c r="D16" s="29">
        <v>43</v>
      </c>
      <c r="E16" s="29"/>
      <c r="F16" s="29"/>
      <c r="G16" s="29"/>
      <c r="H16" s="29"/>
      <c r="I16" s="29"/>
      <c r="J16" s="29"/>
      <c r="K16" s="29"/>
      <c r="L16" s="29"/>
      <c r="M16" s="31"/>
      <c r="N16" s="29"/>
      <c r="O16" s="29"/>
      <c r="P16" s="31"/>
      <c r="Q16" s="29"/>
      <c r="R16" s="29"/>
      <c r="S16" s="31"/>
      <c r="T16" s="29"/>
      <c r="U16" s="29"/>
      <c r="V16" s="29"/>
      <c r="W16" s="29"/>
      <c r="X16" s="29"/>
      <c r="Y16" s="31"/>
      <c r="Z16" s="29"/>
      <c r="AA16" s="29"/>
      <c r="AB16" s="31"/>
      <c r="AC16" s="29"/>
      <c r="AD16" s="29"/>
      <c r="AE16" s="31"/>
      <c r="AF16" s="39"/>
      <c r="AG16" s="39"/>
      <c r="AH16" s="39"/>
      <c r="AI16" s="39"/>
      <c r="AJ16" s="39"/>
      <c r="AK16" s="39"/>
    </row>
    <row r="17" ht="25" customHeight="1" spans="1:37">
      <c r="A17" s="21">
        <v>13</v>
      </c>
      <c r="B17" s="28" t="s">
        <v>50</v>
      </c>
      <c r="C17" s="22" t="s">
        <v>36</v>
      </c>
      <c r="D17" s="29">
        <v>253</v>
      </c>
      <c r="E17" s="29"/>
      <c r="F17" s="29"/>
      <c r="G17" s="29"/>
      <c r="H17" s="29"/>
      <c r="I17" s="29"/>
      <c r="J17" s="29"/>
      <c r="K17" s="29"/>
      <c r="L17" s="29"/>
      <c r="M17" s="31"/>
      <c r="N17" s="29"/>
      <c r="O17" s="29"/>
      <c r="P17" s="31"/>
      <c r="Q17" s="29"/>
      <c r="R17" s="29"/>
      <c r="S17" s="31"/>
      <c r="T17" s="29"/>
      <c r="U17" s="29"/>
      <c r="V17" s="29"/>
      <c r="W17" s="29"/>
      <c r="X17" s="29"/>
      <c r="Y17" s="31"/>
      <c r="Z17" s="29"/>
      <c r="AA17" s="29"/>
      <c r="AB17" s="31"/>
      <c r="AC17" s="29"/>
      <c r="AD17" s="29"/>
      <c r="AE17" s="31"/>
      <c r="AF17" s="39"/>
      <c r="AG17" s="39"/>
      <c r="AH17" s="39"/>
      <c r="AI17" s="39"/>
      <c r="AJ17" s="39"/>
      <c r="AK17" s="39"/>
    </row>
    <row r="18" ht="25" customHeight="1" spans="1:37">
      <c r="A18" s="21">
        <v>14</v>
      </c>
      <c r="B18" s="28" t="s">
        <v>51</v>
      </c>
      <c r="C18" s="22" t="s">
        <v>36</v>
      </c>
      <c r="D18" s="29">
        <v>129</v>
      </c>
      <c r="E18" s="29"/>
      <c r="F18" s="29"/>
      <c r="G18" s="29"/>
      <c r="H18" s="29"/>
      <c r="I18" s="29"/>
      <c r="J18" s="29"/>
      <c r="K18" s="29"/>
      <c r="L18" s="29"/>
      <c r="M18" s="31"/>
      <c r="N18" s="29"/>
      <c r="O18" s="29"/>
      <c r="P18" s="31"/>
      <c r="Q18" s="29"/>
      <c r="R18" s="29"/>
      <c r="S18" s="31"/>
      <c r="T18" s="29"/>
      <c r="U18" s="29"/>
      <c r="V18" s="29"/>
      <c r="W18" s="29"/>
      <c r="X18" s="29"/>
      <c r="Y18" s="31"/>
      <c r="Z18" s="29"/>
      <c r="AA18" s="29"/>
      <c r="AB18" s="31"/>
      <c r="AC18" s="29"/>
      <c r="AD18" s="29"/>
      <c r="AE18" s="31"/>
      <c r="AF18" s="39"/>
      <c r="AG18" s="39"/>
      <c r="AH18" s="39"/>
      <c r="AI18" s="39"/>
      <c r="AJ18" s="39"/>
      <c r="AK18" s="39"/>
    </row>
    <row r="19" ht="25" customHeight="1" spans="1:37">
      <c r="A19" s="21">
        <v>15</v>
      </c>
      <c r="B19" s="28" t="s">
        <v>52</v>
      </c>
      <c r="C19" s="22" t="s">
        <v>36</v>
      </c>
      <c r="D19" s="29">
        <v>267</v>
      </c>
      <c r="E19" s="29"/>
      <c r="F19" s="29"/>
      <c r="G19" s="29"/>
      <c r="H19" s="29"/>
      <c r="I19" s="29"/>
      <c r="J19" s="29"/>
      <c r="K19" s="29"/>
      <c r="L19" s="29"/>
      <c r="M19" s="31"/>
      <c r="N19" s="29"/>
      <c r="O19" s="29"/>
      <c r="P19" s="31"/>
      <c r="Q19" s="29"/>
      <c r="R19" s="29"/>
      <c r="S19" s="31"/>
      <c r="T19" s="29"/>
      <c r="U19" s="29"/>
      <c r="V19" s="29"/>
      <c r="W19" s="29"/>
      <c r="X19" s="29"/>
      <c r="Y19" s="31"/>
      <c r="Z19" s="29"/>
      <c r="AA19" s="29"/>
      <c r="AB19" s="31"/>
      <c r="AC19" s="29"/>
      <c r="AD19" s="29"/>
      <c r="AE19" s="31"/>
      <c r="AF19" s="39"/>
      <c r="AG19" s="39"/>
      <c r="AH19" s="39"/>
      <c r="AI19" s="39"/>
      <c r="AJ19" s="39"/>
      <c r="AK19" s="39"/>
    </row>
    <row r="20" ht="25" customHeight="1" spans="1:37">
      <c r="A20" s="21">
        <v>16</v>
      </c>
      <c r="B20" s="28" t="s">
        <v>53</v>
      </c>
      <c r="C20" s="22" t="s">
        <v>36</v>
      </c>
      <c r="D20" s="29">
        <v>270</v>
      </c>
      <c r="E20" s="29"/>
      <c r="F20" s="29"/>
      <c r="G20" s="29"/>
      <c r="H20" s="29"/>
      <c r="I20" s="29"/>
      <c r="J20" s="29"/>
      <c r="K20" s="29"/>
      <c r="L20" s="29"/>
      <c r="M20" s="31"/>
      <c r="N20" s="29"/>
      <c r="O20" s="29"/>
      <c r="P20" s="31"/>
      <c r="Q20" s="29"/>
      <c r="R20" s="29"/>
      <c r="S20" s="31"/>
      <c r="T20" s="29"/>
      <c r="U20" s="29"/>
      <c r="V20" s="29"/>
      <c r="W20" s="29"/>
      <c r="X20" s="29"/>
      <c r="Y20" s="31"/>
      <c r="Z20" s="29"/>
      <c r="AA20" s="29"/>
      <c r="AB20" s="31"/>
      <c r="AC20" s="29"/>
      <c r="AD20" s="29"/>
      <c r="AE20" s="31"/>
      <c r="AF20" s="39"/>
      <c r="AG20" s="39"/>
      <c r="AH20" s="39"/>
      <c r="AI20" s="39"/>
      <c r="AJ20" s="39"/>
      <c r="AK20" s="39"/>
    </row>
    <row r="21" ht="25" customHeight="1" spans="1:37">
      <c r="A21" s="21">
        <v>17</v>
      </c>
      <c r="B21" s="28" t="s">
        <v>54</v>
      </c>
      <c r="C21" s="22" t="s">
        <v>36</v>
      </c>
      <c r="D21" s="29">
        <v>43</v>
      </c>
      <c r="E21" s="29"/>
      <c r="F21" s="29"/>
      <c r="G21" s="29"/>
      <c r="H21" s="29"/>
      <c r="I21" s="21"/>
      <c r="J21" s="29"/>
      <c r="K21" s="29"/>
      <c r="L21" s="21"/>
      <c r="M21" s="31"/>
      <c r="N21" s="29"/>
      <c r="O21" s="21"/>
      <c r="P21" s="31"/>
      <c r="Q21" s="29"/>
      <c r="R21" s="21"/>
      <c r="S21" s="31"/>
      <c r="T21" s="29"/>
      <c r="U21" s="21"/>
      <c r="V21" s="29"/>
      <c r="W21" s="29"/>
      <c r="X21" s="21"/>
      <c r="Y21" s="31"/>
      <c r="Z21" s="29"/>
      <c r="AA21" s="21"/>
      <c r="AB21" s="31"/>
      <c r="AC21" s="29"/>
      <c r="AD21" s="21"/>
      <c r="AE21" s="31"/>
      <c r="AF21" s="39"/>
      <c r="AG21" s="39"/>
      <c r="AH21" s="39"/>
      <c r="AI21" s="39"/>
      <c r="AJ21" s="39"/>
      <c r="AK21" s="39"/>
    </row>
    <row r="22" ht="25" customHeight="1" spans="1:37">
      <c r="A22" s="21">
        <v>18</v>
      </c>
      <c r="B22" s="28" t="s">
        <v>55</v>
      </c>
      <c r="C22" s="22" t="s">
        <v>36</v>
      </c>
      <c r="D22" s="29">
        <v>520</v>
      </c>
      <c r="E22" s="29"/>
      <c r="F22" s="29"/>
      <c r="G22" s="29"/>
      <c r="H22" s="29"/>
      <c r="I22" s="29"/>
      <c r="J22" s="29"/>
      <c r="K22" s="29"/>
      <c r="L22" s="29"/>
      <c r="M22" s="31"/>
      <c r="N22" s="29"/>
      <c r="O22" s="29"/>
      <c r="P22" s="31"/>
      <c r="Q22" s="29"/>
      <c r="R22" s="29"/>
      <c r="S22" s="31"/>
      <c r="T22" s="29"/>
      <c r="U22" s="29"/>
      <c r="V22" s="29"/>
      <c r="W22" s="29"/>
      <c r="X22" s="29"/>
      <c r="Y22" s="31"/>
      <c r="Z22" s="29"/>
      <c r="AA22" s="29"/>
      <c r="AB22" s="31"/>
      <c r="AC22" s="29"/>
      <c r="AD22" s="29"/>
      <c r="AE22" s="31"/>
      <c r="AF22" s="39"/>
      <c r="AG22" s="39"/>
      <c r="AH22" s="39"/>
      <c r="AI22" s="39"/>
      <c r="AJ22" s="39"/>
      <c r="AK22" s="39"/>
    </row>
    <row r="23" ht="25" customHeight="1" spans="1:37">
      <c r="A23" s="21">
        <v>19</v>
      </c>
      <c r="B23" s="28" t="s">
        <v>56</v>
      </c>
      <c r="C23" s="22" t="s">
        <v>36</v>
      </c>
      <c r="D23" s="29">
        <v>300</v>
      </c>
      <c r="E23" s="29"/>
      <c r="F23" s="29"/>
      <c r="G23" s="29"/>
      <c r="H23" s="29"/>
      <c r="I23" s="29"/>
      <c r="J23" s="29"/>
      <c r="K23" s="29"/>
      <c r="L23" s="29"/>
      <c r="M23" s="31"/>
      <c r="N23" s="29"/>
      <c r="O23" s="29"/>
      <c r="P23" s="31"/>
      <c r="Q23" s="29"/>
      <c r="R23" s="29"/>
      <c r="S23" s="31"/>
      <c r="T23" s="29"/>
      <c r="U23" s="29"/>
      <c r="V23" s="29"/>
      <c r="W23" s="29"/>
      <c r="X23" s="29"/>
      <c r="Y23" s="31"/>
      <c r="Z23" s="29"/>
      <c r="AA23" s="29"/>
      <c r="AB23" s="31"/>
      <c r="AC23" s="29"/>
      <c r="AD23" s="29"/>
      <c r="AE23" s="31"/>
      <c r="AF23" s="39"/>
      <c r="AG23" s="39"/>
      <c r="AH23" s="39"/>
      <c r="AI23" s="39"/>
      <c r="AJ23" s="39"/>
      <c r="AK23" s="39"/>
    </row>
    <row r="24" ht="25" customHeight="1" spans="1:37">
      <c r="A24" s="21">
        <v>20</v>
      </c>
      <c r="B24" s="28" t="s">
        <v>60</v>
      </c>
      <c r="C24" s="22" t="s">
        <v>36</v>
      </c>
      <c r="D24" s="29">
        <v>270</v>
      </c>
      <c r="E24" s="29"/>
      <c r="F24" s="29"/>
      <c r="G24" s="29"/>
      <c r="H24" s="29"/>
      <c r="I24" s="29"/>
      <c r="J24" s="29"/>
      <c r="K24" s="29"/>
      <c r="L24" s="29"/>
      <c r="M24" s="31"/>
      <c r="N24" s="29"/>
      <c r="O24" s="29"/>
      <c r="P24" s="31"/>
      <c r="Q24" s="29"/>
      <c r="R24" s="29"/>
      <c r="S24" s="31"/>
      <c r="T24" s="29"/>
      <c r="U24" s="29"/>
      <c r="V24" s="29"/>
      <c r="W24" s="29"/>
      <c r="X24" s="29"/>
      <c r="Y24" s="31"/>
      <c r="Z24" s="29"/>
      <c r="AA24" s="29"/>
      <c r="AB24" s="31"/>
      <c r="AC24" s="29"/>
      <c r="AD24" s="29"/>
      <c r="AE24" s="31"/>
      <c r="AF24" s="39"/>
      <c r="AG24" s="39"/>
      <c r="AH24" s="39"/>
      <c r="AI24" s="39"/>
      <c r="AJ24" s="39"/>
      <c r="AK24" s="39"/>
    </row>
    <row r="25" ht="25" customHeight="1" spans="1:37">
      <c r="A25" s="21">
        <v>21</v>
      </c>
      <c r="B25" s="28" t="s">
        <v>61</v>
      </c>
      <c r="C25" s="22" t="s">
        <v>36</v>
      </c>
      <c r="D25" s="29">
        <v>490</v>
      </c>
      <c r="E25" s="29"/>
      <c r="F25" s="29"/>
      <c r="G25" s="29"/>
      <c r="H25" s="29"/>
      <c r="I25" s="29"/>
      <c r="J25" s="29"/>
      <c r="K25" s="29"/>
      <c r="L25" s="29"/>
      <c r="M25" s="31"/>
      <c r="N25" s="29"/>
      <c r="O25" s="29"/>
      <c r="P25" s="31"/>
      <c r="Q25" s="29"/>
      <c r="R25" s="29"/>
      <c r="S25" s="31"/>
      <c r="T25" s="29"/>
      <c r="U25" s="29"/>
      <c r="V25" s="29"/>
      <c r="W25" s="29"/>
      <c r="X25" s="29"/>
      <c r="Y25" s="31"/>
      <c r="Z25" s="29"/>
      <c r="AA25" s="29"/>
      <c r="AB25" s="31"/>
      <c r="AC25" s="29"/>
      <c r="AD25" s="29"/>
      <c r="AE25" s="31"/>
      <c r="AF25" s="39"/>
      <c r="AG25" s="39"/>
      <c r="AH25" s="39"/>
      <c r="AI25" s="39"/>
      <c r="AJ25" s="39"/>
      <c r="AK25" s="39"/>
    </row>
    <row r="26" ht="25" customHeight="1" spans="1:37">
      <c r="A26" s="21">
        <v>22</v>
      </c>
      <c r="B26" s="28" t="s">
        <v>62</v>
      </c>
      <c r="C26" s="22" t="s">
        <v>36</v>
      </c>
      <c r="D26" s="29">
        <v>353</v>
      </c>
      <c r="E26" s="29"/>
      <c r="F26" s="29"/>
      <c r="G26" s="29"/>
      <c r="H26" s="29"/>
      <c r="I26" s="29"/>
      <c r="J26" s="29"/>
      <c r="K26" s="29"/>
      <c r="L26" s="29"/>
      <c r="M26" s="31"/>
      <c r="N26" s="29"/>
      <c r="O26" s="29"/>
      <c r="P26" s="31"/>
      <c r="Q26" s="29"/>
      <c r="R26" s="29"/>
      <c r="S26" s="31"/>
      <c r="T26" s="29"/>
      <c r="U26" s="29"/>
      <c r="V26" s="29"/>
      <c r="W26" s="29"/>
      <c r="X26" s="29"/>
      <c r="Y26" s="31"/>
      <c r="Z26" s="29"/>
      <c r="AA26" s="29"/>
      <c r="AB26" s="31"/>
      <c r="AC26" s="29"/>
      <c r="AD26" s="29"/>
      <c r="AE26" s="31"/>
      <c r="AF26" s="39"/>
      <c r="AG26" s="39"/>
      <c r="AH26" s="39"/>
      <c r="AI26" s="39"/>
      <c r="AJ26" s="39"/>
      <c r="AK26" s="39"/>
    </row>
    <row r="27" ht="25" customHeight="1" spans="1:37">
      <c r="A27" s="21">
        <v>23</v>
      </c>
      <c r="B27" s="28" t="s">
        <v>63</v>
      </c>
      <c r="C27" s="22" t="s">
        <v>36</v>
      </c>
      <c r="D27" s="29">
        <v>103</v>
      </c>
      <c r="E27" s="29"/>
      <c r="F27" s="29"/>
      <c r="G27" s="29"/>
      <c r="H27" s="29"/>
      <c r="I27" s="29"/>
      <c r="J27" s="29"/>
      <c r="K27" s="29"/>
      <c r="L27" s="29"/>
      <c r="M27" s="31"/>
      <c r="N27" s="29"/>
      <c r="O27" s="29"/>
      <c r="P27" s="31"/>
      <c r="Q27" s="29"/>
      <c r="R27" s="29"/>
      <c r="S27" s="31"/>
      <c r="T27" s="29"/>
      <c r="U27" s="29"/>
      <c r="V27" s="29"/>
      <c r="W27" s="29"/>
      <c r="X27" s="29"/>
      <c r="Y27" s="31"/>
      <c r="Z27" s="29"/>
      <c r="AA27" s="29"/>
      <c r="AB27" s="31"/>
      <c r="AC27" s="29"/>
      <c r="AD27" s="29"/>
      <c r="AE27" s="31"/>
      <c r="AF27" s="39"/>
      <c r="AG27" s="39"/>
      <c r="AH27" s="39"/>
      <c r="AI27" s="39"/>
      <c r="AJ27" s="39"/>
      <c r="AK27" s="39"/>
    </row>
    <row r="28" ht="25" customHeight="1" spans="1:37">
      <c r="A28" s="21">
        <v>24</v>
      </c>
      <c r="B28" s="28" t="s">
        <v>64</v>
      </c>
      <c r="C28" s="22" t="s">
        <v>36</v>
      </c>
      <c r="D28" s="29">
        <v>178</v>
      </c>
      <c r="E28" s="29"/>
      <c r="F28" s="29"/>
      <c r="G28" s="29"/>
      <c r="H28" s="29"/>
      <c r="I28" s="29"/>
      <c r="J28" s="29"/>
      <c r="K28" s="29"/>
      <c r="L28" s="29"/>
      <c r="M28" s="31"/>
      <c r="N28" s="29"/>
      <c r="O28" s="29"/>
      <c r="P28" s="31"/>
      <c r="Q28" s="29"/>
      <c r="R28" s="29"/>
      <c r="S28" s="31"/>
      <c r="T28" s="29"/>
      <c r="U28" s="29"/>
      <c r="V28" s="29"/>
      <c r="W28" s="29"/>
      <c r="X28" s="29"/>
      <c r="Y28" s="31"/>
      <c r="Z28" s="29"/>
      <c r="AA28" s="29"/>
      <c r="AB28" s="31"/>
      <c r="AC28" s="29"/>
      <c r="AD28" s="29"/>
      <c r="AE28" s="31"/>
      <c r="AF28" s="39"/>
      <c r="AG28" s="39"/>
      <c r="AH28" s="39"/>
      <c r="AI28" s="39"/>
      <c r="AJ28" s="39"/>
      <c r="AK28" s="39"/>
    </row>
    <row r="29" ht="25" customHeight="1" spans="1:37">
      <c r="A29" s="21">
        <v>25</v>
      </c>
      <c r="B29" s="28" t="s">
        <v>65</v>
      </c>
      <c r="C29" s="22" t="s">
        <v>36</v>
      </c>
      <c r="D29" s="29">
        <v>197</v>
      </c>
      <c r="E29" s="29"/>
      <c r="F29" s="29"/>
      <c r="G29" s="29"/>
      <c r="H29" s="29"/>
      <c r="I29" s="29"/>
      <c r="J29" s="29"/>
      <c r="K29" s="29"/>
      <c r="L29" s="29"/>
      <c r="M29" s="31"/>
      <c r="N29" s="29"/>
      <c r="O29" s="29"/>
      <c r="P29" s="31"/>
      <c r="Q29" s="29"/>
      <c r="R29" s="29"/>
      <c r="S29" s="31"/>
      <c r="T29" s="29"/>
      <c r="U29" s="29"/>
      <c r="V29" s="29"/>
      <c r="W29" s="29"/>
      <c r="X29" s="29"/>
      <c r="Y29" s="31"/>
      <c r="Z29" s="29"/>
      <c r="AA29" s="29"/>
      <c r="AB29" s="31"/>
      <c r="AC29" s="29"/>
      <c r="AD29" s="29"/>
      <c r="AE29" s="31"/>
      <c r="AF29" s="39"/>
      <c r="AG29" s="39"/>
      <c r="AH29" s="39"/>
      <c r="AI29" s="39"/>
      <c r="AJ29" s="39"/>
      <c r="AK29" s="39"/>
    </row>
    <row r="30" ht="25" customHeight="1" spans="1:37">
      <c r="A30" s="21">
        <v>26</v>
      </c>
      <c r="B30" s="28" t="s">
        <v>66</v>
      </c>
      <c r="C30" s="22" t="s">
        <v>36</v>
      </c>
      <c r="D30" s="29">
        <v>180</v>
      </c>
      <c r="E30" s="29"/>
      <c r="F30" s="29"/>
      <c r="G30" s="29"/>
      <c r="H30" s="29"/>
      <c r="I30" s="29"/>
      <c r="J30" s="29"/>
      <c r="K30" s="29"/>
      <c r="L30" s="29"/>
      <c r="M30" s="31"/>
      <c r="N30" s="29"/>
      <c r="O30" s="29"/>
      <c r="P30" s="31"/>
      <c r="Q30" s="29"/>
      <c r="R30" s="29"/>
      <c r="S30" s="31"/>
      <c r="T30" s="29"/>
      <c r="U30" s="29"/>
      <c r="V30" s="29"/>
      <c r="W30" s="29"/>
      <c r="X30" s="29"/>
      <c r="Y30" s="31"/>
      <c r="Z30" s="29"/>
      <c r="AA30" s="29"/>
      <c r="AB30" s="31"/>
      <c r="AC30" s="29"/>
      <c r="AD30" s="29"/>
      <c r="AE30" s="31"/>
      <c r="AF30" s="39"/>
      <c r="AG30" s="39"/>
      <c r="AH30" s="39"/>
      <c r="AI30" s="39"/>
      <c r="AJ30" s="39"/>
      <c r="AK30" s="39"/>
    </row>
    <row r="31" ht="25" customHeight="1" spans="1:37">
      <c r="A31" s="21">
        <v>27</v>
      </c>
      <c r="B31" s="28" t="s">
        <v>67</v>
      </c>
      <c r="C31" s="22" t="s">
        <v>36</v>
      </c>
      <c r="D31" s="29">
        <v>231</v>
      </c>
      <c r="E31" s="29"/>
      <c r="F31" s="29"/>
      <c r="G31" s="29"/>
      <c r="H31" s="29"/>
      <c r="I31" s="29"/>
      <c r="J31" s="29"/>
      <c r="K31" s="29"/>
      <c r="L31" s="29"/>
      <c r="M31" s="31"/>
      <c r="N31" s="29"/>
      <c r="O31" s="29"/>
      <c r="P31" s="31"/>
      <c r="Q31" s="29"/>
      <c r="R31" s="29"/>
      <c r="S31" s="31"/>
      <c r="T31" s="29"/>
      <c r="U31" s="29"/>
      <c r="V31" s="29"/>
      <c r="W31" s="29"/>
      <c r="X31" s="29"/>
      <c r="Y31" s="31"/>
      <c r="Z31" s="29"/>
      <c r="AA31" s="29"/>
      <c r="AB31" s="31"/>
      <c r="AC31" s="29"/>
      <c r="AD31" s="29"/>
      <c r="AE31" s="31"/>
      <c r="AF31" s="39"/>
      <c r="AG31" s="39"/>
      <c r="AH31" s="39"/>
      <c r="AI31" s="39"/>
      <c r="AJ31" s="39"/>
      <c r="AK31" s="39"/>
    </row>
    <row r="32" ht="25" customHeight="1" spans="1:37">
      <c r="A32" s="21">
        <v>28</v>
      </c>
      <c r="B32" s="28" t="s">
        <v>68</v>
      </c>
      <c r="C32" s="22" t="s">
        <v>36</v>
      </c>
      <c r="D32" s="29">
        <v>110</v>
      </c>
      <c r="E32" s="29"/>
      <c r="F32" s="29"/>
      <c r="G32" s="29"/>
      <c r="H32" s="29"/>
      <c r="I32" s="29"/>
      <c r="J32" s="29"/>
      <c r="K32" s="29"/>
      <c r="L32" s="29"/>
      <c r="M32" s="31"/>
      <c r="N32" s="29"/>
      <c r="O32" s="29"/>
      <c r="P32" s="31"/>
      <c r="Q32" s="29"/>
      <c r="R32" s="29"/>
      <c r="S32" s="31"/>
      <c r="T32" s="29"/>
      <c r="U32" s="29"/>
      <c r="V32" s="29"/>
      <c r="W32" s="29"/>
      <c r="X32" s="29"/>
      <c r="Y32" s="31"/>
      <c r="Z32" s="29"/>
      <c r="AA32" s="29"/>
      <c r="AB32" s="31"/>
      <c r="AC32" s="29"/>
      <c r="AD32" s="29"/>
      <c r="AE32" s="31"/>
      <c r="AF32" s="39"/>
      <c r="AG32" s="39"/>
      <c r="AH32" s="39"/>
      <c r="AI32" s="39"/>
      <c r="AJ32" s="39"/>
      <c r="AK32" s="39"/>
    </row>
    <row r="33" ht="25" customHeight="1" spans="1:37">
      <c r="A33" s="21">
        <v>29</v>
      </c>
      <c r="B33" s="28" t="s">
        <v>69</v>
      </c>
      <c r="C33" s="22" t="s">
        <v>36</v>
      </c>
      <c r="D33" s="29">
        <v>51</v>
      </c>
      <c r="E33" s="29"/>
      <c r="F33" s="29"/>
      <c r="G33" s="29"/>
      <c r="H33" s="29"/>
      <c r="I33" s="29"/>
      <c r="J33" s="29"/>
      <c r="K33" s="29"/>
      <c r="L33" s="29"/>
      <c r="M33" s="31"/>
      <c r="N33" s="29"/>
      <c r="O33" s="29"/>
      <c r="P33" s="31"/>
      <c r="Q33" s="29"/>
      <c r="R33" s="29"/>
      <c r="S33" s="31"/>
      <c r="T33" s="29"/>
      <c r="U33" s="29"/>
      <c r="V33" s="29"/>
      <c r="W33" s="29"/>
      <c r="X33" s="29"/>
      <c r="Y33" s="31"/>
      <c r="Z33" s="29"/>
      <c r="AA33" s="29"/>
      <c r="AB33" s="31"/>
      <c r="AC33" s="29"/>
      <c r="AD33" s="29"/>
      <c r="AE33" s="31"/>
      <c r="AF33" s="39"/>
      <c r="AG33" s="39"/>
      <c r="AH33" s="39"/>
      <c r="AI33" s="39"/>
      <c r="AJ33" s="39"/>
      <c r="AK33" s="39"/>
    </row>
    <row r="34" ht="25" customHeight="1" spans="1:37">
      <c r="A34" s="21">
        <v>30</v>
      </c>
      <c r="B34" s="28" t="s">
        <v>70</v>
      </c>
      <c r="C34" s="22" t="s">
        <v>36</v>
      </c>
      <c r="D34" s="29">
        <v>193</v>
      </c>
      <c r="E34" s="29"/>
      <c r="F34" s="29"/>
      <c r="G34" s="29"/>
      <c r="H34" s="29"/>
      <c r="I34" s="29"/>
      <c r="J34" s="29"/>
      <c r="K34" s="29"/>
      <c r="L34" s="29"/>
      <c r="M34" s="31"/>
      <c r="N34" s="29"/>
      <c r="O34" s="29"/>
      <c r="P34" s="31"/>
      <c r="Q34" s="29"/>
      <c r="R34" s="29"/>
      <c r="S34" s="31"/>
      <c r="T34" s="29"/>
      <c r="U34" s="29"/>
      <c r="V34" s="29"/>
      <c r="W34" s="29"/>
      <c r="X34" s="29"/>
      <c r="Y34" s="31"/>
      <c r="Z34" s="29"/>
      <c r="AA34" s="29"/>
      <c r="AB34" s="31"/>
      <c r="AC34" s="29"/>
      <c r="AD34" s="29"/>
      <c r="AE34" s="31"/>
      <c r="AF34" s="39"/>
      <c r="AG34" s="39"/>
      <c r="AH34" s="39"/>
      <c r="AI34" s="39"/>
      <c r="AJ34" s="39"/>
      <c r="AK34" s="39"/>
    </row>
    <row r="35" ht="25" customHeight="1" spans="1:37">
      <c r="A35" s="21">
        <v>31</v>
      </c>
      <c r="B35" s="28" t="s">
        <v>71</v>
      </c>
      <c r="C35" s="22" t="s">
        <v>36</v>
      </c>
      <c r="D35" s="29">
        <v>47</v>
      </c>
      <c r="E35" s="29"/>
      <c r="F35" s="29"/>
      <c r="G35" s="29"/>
      <c r="H35" s="29"/>
      <c r="I35" s="29"/>
      <c r="J35" s="29"/>
      <c r="K35" s="29"/>
      <c r="L35" s="29"/>
      <c r="M35" s="31"/>
      <c r="N35" s="29"/>
      <c r="O35" s="29"/>
      <c r="P35" s="31"/>
      <c r="Q35" s="29"/>
      <c r="R35" s="29"/>
      <c r="S35" s="31"/>
      <c r="T35" s="29"/>
      <c r="U35" s="29"/>
      <c r="V35" s="29"/>
      <c r="W35" s="29"/>
      <c r="X35" s="29"/>
      <c r="Y35" s="31"/>
      <c r="Z35" s="29"/>
      <c r="AA35" s="29"/>
      <c r="AB35" s="31"/>
      <c r="AC35" s="29"/>
      <c r="AD35" s="29"/>
      <c r="AE35" s="31"/>
      <c r="AF35" s="39"/>
      <c r="AG35" s="39"/>
      <c r="AH35" s="39"/>
      <c r="AI35" s="39"/>
      <c r="AJ35" s="39"/>
      <c r="AK35" s="39"/>
    </row>
    <row r="36" ht="25" customHeight="1" spans="1:37">
      <c r="A36" s="21">
        <v>32</v>
      </c>
      <c r="B36" s="28" t="s">
        <v>72</v>
      </c>
      <c r="C36" s="22" t="s">
        <v>36</v>
      </c>
      <c r="D36" s="29">
        <v>65</v>
      </c>
      <c r="E36" s="29"/>
      <c r="F36" s="29"/>
      <c r="G36" s="29"/>
      <c r="H36" s="29"/>
      <c r="I36" s="29"/>
      <c r="J36" s="29"/>
      <c r="K36" s="29"/>
      <c r="L36" s="29"/>
      <c r="M36" s="31"/>
      <c r="N36" s="29"/>
      <c r="O36" s="29"/>
      <c r="P36" s="31"/>
      <c r="Q36" s="29"/>
      <c r="R36" s="29"/>
      <c r="S36" s="31"/>
      <c r="T36" s="29"/>
      <c r="U36" s="29"/>
      <c r="V36" s="29"/>
      <c r="W36" s="29"/>
      <c r="X36" s="29"/>
      <c r="Y36" s="31"/>
      <c r="Z36" s="29"/>
      <c r="AA36" s="29"/>
      <c r="AB36" s="31"/>
      <c r="AC36" s="29"/>
      <c r="AD36" s="29"/>
      <c r="AE36" s="31"/>
      <c r="AF36" s="39"/>
      <c r="AG36" s="39"/>
      <c r="AH36" s="39"/>
      <c r="AI36" s="39"/>
      <c r="AJ36" s="39"/>
      <c r="AK36" s="39"/>
    </row>
    <row r="37" ht="25" customHeight="1" spans="1:37">
      <c r="A37" s="21">
        <v>33</v>
      </c>
      <c r="B37" s="28" t="s">
        <v>73</v>
      </c>
      <c r="C37" s="22" t="s">
        <v>36</v>
      </c>
      <c r="D37" s="29">
        <v>345</v>
      </c>
      <c r="E37" s="29"/>
      <c r="F37" s="29"/>
      <c r="G37" s="29"/>
      <c r="H37" s="29"/>
      <c r="I37" s="29"/>
      <c r="J37" s="29"/>
      <c r="K37" s="29"/>
      <c r="L37" s="29"/>
      <c r="M37" s="31"/>
      <c r="N37" s="29"/>
      <c r="O37" s="29"/>
      <c r="P37" s="31"/>
      <c r="Q37" s="29"/>
      <c r="R37" s="29"/>
      <c r="S37" s="31"/>
      <c r="T37" s="29"/>
      <c r="U37" s="29"/>
      <c r="V37" s="29"/>
      <c r="W37" s="36"/>
      <c r="X37" s="29"/>
      <c r="Y37" s="31"/>
      <c r="Z37" s="29"/>
      <c r="AA37" s="29"/>
      <c r="AB37" s="31"/>
      <c r="AC37" s="29"/>
      <c r="AD37" s="29"/>
      <c r="AE37" s="31"/>
      <c r="AF37" s="39"/>
      <c r="AG37" s="39"/>
      <c r="AH37" s="39"/>
      <c r="AI37" s="39"/>
      <c r="AJ37" s="39"/>
      <c r="AK37" s="39"/>
    </row>
    <row r="38" ht="25" customHeight="1" spans="1:37">
      <c r="A38" s="21">
        <v>34</v>
      </c>
      <c r="B38" s="28" t="s">
        <v>74</v>
      </c>
      <c r="C38" s="22" t="s">
        <v>36</v>
      </c>
      <c r="D38" s="29">
        <v>189</v>
      </c>
      <c r="E38" s="29"/>
      <c r="F38" s="29"/>
      <c r="G38" s="29"/>
      <c r="H38" s="29"/>
      <c r="I38" s="29"/>
      <c r="J38" s="29"/>
      <c r="K38" s="29"/>
      <c r="L38" s="29"/>
      <c r="M38" s="31"/>
      <c r="N38" s="29"/>
      <c r="O38" s="29"/>
      <c r="P38" s="31"/>
      <c r="Q38" s="29"/>
      <c r="R38" s="29"/>
      <c r="S38" s="31"/>
      <c r="T38" s="29"/>
      <c r="U38" s="29"/>
      <c r="V38" s="29"/>
      <c r="W38" s="29"/>
      <c r="X38" s="29"/>
      <c r="Y38" s="31"/>
      <c r="Z38" s="29"/>
      <c r="AA38" s="29"/>
      <c r="AB38" s="31"/>
      <c r="AC38" s="29"/>
      <c r="AD38" s="29"/>
      <c r="AE38" s="31"/>
      <c r="AF38" s="39"/>
      <c r="AG38" s="39"/>
      <c r="AH38" s="39"/>
      <c r="AI38" s="39"/>
      <c r="AJ38" s="39"/>
      <c r="AK38" s="39"/>
    </row>
    <row r="39" ht="25" customHeight="1" spans="1:37">
      <c r="A39" s="21">
        <v>35</v>
      </c>
      <c r="B39" s="28" t="s">
        <v>75</v>
      </c>
      <c r="C39" s="22" t="s">
        <v>36</v>
      </c>
      <c r="D39" s="29">
        <v>65</v>
      </c>
      <c r="E39" s="29"/>
      <c r="F39" s="29"/>
      <c r="G39" s="29"/>
      <c r="H39" s="29"/>
      <c r="I39" s="29"/>
      <c r="J39" s="29"/>
      <c r="K39" s="29"/>
      <c r="L39" s="29"/>
      <c r="M39" s="31"/>
      <c r="N39" s="29"/>
      <c r="O39" s="29"/>
      <c r="P39" s="31"/>
      <c r="Q39" s="29"/>
      <c r="R39" s="29"/>
      <c r="S39" s="31"/>
      <c r="T39" s="29"/>
      <c r="U39" s="29"/>
      <c r="V39" s="29"/>
      <c r="W39" s="29"/>
      <c r="X39" s="29"/>
      <c r="Y39" s="31"/>
      <c r="Z39" s="29"/>
      <c r="AA39" s="29"/>
      <c r="AB39" s="31"/>
      <c r="AC39" s="29"/>
      <c r="AD39" s="29"/>
      <c r="AE39" s="31"/>
      <c r="AF39" s="39"/>
      <c r="AG39" s="39"/>
      <c r="AH39" s="39"/>
      <c r="AI39" s="39"/>
      <c r="AJ39" s="39"/>
      <c r="AK39" s="39"/>
    </row>
    <row r="40" ht="26" customHeight="1" spans="1:37">
      <c r="A40" s="21">
        <v>36</v>
      </c>
      <c r="B40" s="28" t="s">
        <v>76</v>
      </c>
      <c r="C40" s="22" t="s">
        <v>36</v>
      </c>
      <c r="D40" s="29">
        <v>125</v>
      </c>
      <c r="E40" s="29"/>
      <c r="F40" s="29"/>
      <c r="G40" s="29"/>
      <c r="H40" s="29"/>
      <c r="I40" s="29"/>
      <c r="J40" s="29"/>
      <c r="K40" s="29"/>
      <c r="L40" s="29"/>
      <c r="M40" s="31"/>
      <c r="N40" s="29"/>
      <c r="O40" s="29"/>
      <c r="P40" s="31"/>
      <c r="Q40" s="29"/>
      <c r="R40" s="29"/>
      <c r="S40" s="31"/>
      <c r="T40" s="29"/>
      <c r="U40" s="29"/>
      <c r="V40" s="29"/>
      <c r="W40" s="29"/>
      <c r="X40" s="29"/>
      <c r="Y40" s="31"/>
      <c r="Z40" s="29"/>
      <c r="AA40" s="29"/>
      <c r="AB40" s="31"/>
      <c r="AC40" s="29"/>
      <c r="AD40" s="29"/>
      <c r="AE40" s="31"/>
      <c r="AF40" s="39"/>
      <c r="AG40" s="39"/>
      <c r="AH40" s="39"/>
      <c r="AI40" s="39"/>
      <c r="AJ40" s="39"/>
      <c r="AK40" s="39"/>
    </row>
    <row r="41" ht="26" customHeight="1" spans="1:37">
      <c r="A41" s="21">
        <v>37</v>
      </c>
      <c r="B41" s="28" t="s">
        <v>77</v>
      </c>
      <c r="C41" s="22" t="s">
        <v>36</v>
      </c>
      <c r="D41" s="29">
        <v>101</v>
      </c>
      <c r="E41" s="29"/>
      <c r="F41" s="29"/>
      <c r="G41" s="29"/>
      <c r="H41" s="29"/>
      <c r="I41" s="29"/>
      <c r="J41" s="29"/>
      <c r="K41" s="29"/>
      <c r="L41" s="29"/>
      <c r="M41" s="31"/>
      <c r="N41" s="29"/>
      <c r="O41" s="29"/>
      <c r="P41" s="31"/>
      <c r="Q41" s="29"/>
      <c r="R41" s="29"/>
      <c r="S41" s="31"/>
      <c r="T41" s="29"/>
      <c r="U41" s="29"/>
      <c r="V41" s="29"/>
      <c r="W41" s="29"/>
      <c r="X41" s="29"/>
      <c r="Y41" s="31"/>
      <c r="Z41" s="29"/>
      <c r="AA41" s="29"/>
      <c r="AB41" s="31"/>
      <c r="AC41" s="29"/>
      <c r="AD41" s="29"/>
      <c r="AE41" s="31"/>
      <c r="AF41" s="39"/>
      <c r="AG41" s="39"/>
      <c r="AH41" s="39"/>
      <c r="AI41" s="39"/>
      <c r="AJ41" s="39"/>
      <c r="AK41" s="39"/>
    </row>
    <row r="42" ht="26" customHeight="1" spans="1:37">
      <c r="A42" s="21">
        <v>38</v>
      </c>
      <c r="B42" s="28" t="s">
        <v>78</v>
      </c>
      <c r="C42" s="22" t="s">
        <v>36</v>
      </c>
      <c r="D42" s="29">
        <v>40</v>
      </c>
      <c r="E42" s="29"/>
      <c r="F42" s="29"/>
      <c r="G42" s="29"/>
      <c r="H42" s="29"/>
      <c r="I42" s="29"/>
      <c r="J42" s="29"/>
      <c r="K42" s="29"/>
      <c r="L42" s="29"/>
      <c r="M42" s="31"/>
      <c r="N42" s="29"/>
      <c r="O42" s="29"/>
      <c r="P42" s="31"/>
      <c r="Q42" s="29"/>
      <c r="R42" s="29"/>
      <c r="S42" s="31"/>
      <c r="T42" s="29"/>
      <c r="U42" s="29"/>
      <c r="V42" s="29"/>
      <c r="W42" s="29"/>
      <c r="X42" s="29"/>
      <c r="Y42" s="31"/>
      <c r="Z42" s="40"/>
      <c r="AA42" s="29"/>
      <c r="AB42" s="31"/>
      <c r="AC42" s="29"/>
      <c r="AD42" s="29"/>
      <c r="AE42" s="31"/>
      <c r="AF42" s="39"/>
      <c r="AG42" s="39"/>
      <c r="AH42" s="39"/>
      <c r="AI42" s="39"/>
      <c r="AJ42" s="39"/>
      <c r="AK42" s="39"/>
    </row>
    <row r="43" ht="26" customHeight="1" spans="1:37">
      <c r="A43" s="21">
        <v>39</v>
      </c>
      <c r="B43" s="28" t="s">
        <v>79</v>
      </c>
      <c r="C43" s="22" t="s">
        <v>36</v>
      </c>
      <c r="D43" s="29">
        <v>251</v>
      </c>
      <c r="E43" s="29"/>
      <c r="F43" s="29"/>
      <c r="G43" s="29"/>
      <c r="H43" s="29"/>
      <c r="I43" s="29"/>
      <c r="J43" s="29"/>
      <c r="K43" s="29"/>
      <c r="L43" s="29"/>
      <c r="M43" s="31"/>
      <c r="N43" s="29"/>
      <c r="O43" s="29"/>
      <c r="P43" s="31"/>
      <c r="Q43" s="29"/>
      <c r="R43" s="29"/>
      <c r="S43" s="31"/>
      <c r="T43" s="29"/>
      <c r="U43" s="29"/>
      <c r="V43" s="29"/>
      <c r="W43" s="29"/>
      <c r="X43" s="29"/>
      <c r="Y43" s="31"/>
      <c r="Z43" s="29"/>
      <c r="AA43" s="29"/>
      <c r="AB43" s="31"/>
      <c r="AC43" s="29"/>
      <c r="AD43" s="29"/>
      <c r="AE43" s="31"/>
      <c r="AF43" s="39"/>
      <c r="AG43" s="39"/>
      <c r="AH43" s="39"/>
      <c r="AI43" s="39"/>
      <c r="AJ43" s="39"/>
      <c r="AK43" s="39"/>
    </row>
    <row r="44" ht="26" customHeight="1" spans="1:37">
      <c r="A44" s="21">
        <v>40</v>
      </c>
      <c r="B44" s="28" t="s">
        <v>80</v>
      </c>
      <c r="C44" s="22" t="s">
        <v>81</v>
      </c>
      <c r="D44" s="29">
        <v>310</v>
      </c>
      <c r="E44" s="29"/>
      <c r="F44" s="29"/>
      <c r="G44" s="29"/>
      <c r="H44" s="29"/>
      <c r="I44" s="29"/>
      <c r="J44" s="29"/>
      <c r="K44" s="29"/>
      <c r="L44" s="29"/>
      <c r="M44" s="31"/>
      <c r="N44" s="29"/>
      <c r="O44" s="29"/>
      <c r="P44" s="31"/>
      <c r="Q44" s="29"/>
      <c r="R44" s="29"/>
      <c r="S44" s="31"/>
      <c r="T44" s="29"/>
      <c r="U44" s="29"/>
      <c r="V44" s="29"/>
      <c r="W44" s="29"/>
      <c r="X44" s="29"/>
      <c r="Y44" s="31"/>
      <c r="Z44" s="29"/>
      <c r="AA44" s="29"/>
      <c r="AB44" s="31"/>
      <c r="AC44" s="29"/>
      <c r="AD44" s="29"/>
      <c r="AE44" s="31"/>
      <c r="AF44" s="39"/>
      <c r="AG44" s="39"/>
      <c r="AH44" s="39"/>
      <c r="AI44" s="39"/>
      <c r="AJ44" s="39"/>
      <c r="AK44" s="39"/>
    </row>
    <row r="45" ht="26" customHeight="1" spans="1:37">
      <c r="A45" s="21">
        <v>41</v>
      </c>
      <c r="B45" s="28" t="s">
        <v>82</v>
      </c>
      <c r="C45" s="22" t="s">
        <v>81</v>
      </c>
      <c r="D45" s="29">
        <v>187</v>
      </c>
      <c r="E45" s="29"/>
      <c r="F45" s="29"/>
      <c r="G45" s="29"/>
      <c r="H45" s="29"/>
      <c r="I45" s="29"/>
      <c r="J45" s="29"/>
      <c r="K45" s="29"/>
      <c r="L45" s="29"/>
      <c r="M45" s="31"/>
      <c r="N45" s="29"/>
      <c r="O45" s="29"/>
      <c r="P45" s="31"/>
      <c r="Q45" s="29"/>
      <c r="R45" s="29"/>
      <c r="S45" s="31"/>
      <c r="T45" s="29"/>
      <c r="U45" s="29"/>
      <c r="V45" s="29"/>
      <c r="W45" s="29"/>
      <c r="X45" s="29"/>
      <c r="Y45" s="31"/>
      <c r="Z45" s="29"/>
      <c r="AA45" s="29"/>
      <c r="AB45" s="31"/>
      <c r="AC45" s="29"/>
      <c r="AD45" s="29"/>
      <c r="AE45" s="31"/>
      <c r="AF45" s="39"/>
      <c r="AG45" s="39"/>
      <c r="AH45" s="39"/>
      <c r="AI45" s="39"/>
      <c r="AJ45" s="39"/>
      <c r="AK45" s="39"/>
    </row>
    <row r="46" ht="26" customHeight="1" spans="1:37">
      <c r="A46" s="21">
        <v>42</v>
      </c>
      <c r="B46" s="28" t="s">
        <v>83</v>
      </c>
      <c r="C46" s="22" t="s">
        <v>81</v>
      </c>
      <c r="D46" s="29">
        <v>187</v>
      </c>
      <c r="E46" s="29"/>
      <c r="F46" s="29"/>
      <c r="G46" s="29"/>
      <c r="H46" s="29"/>
      <c r="I46" s="29"/>
      <c r="J46" s="29"/>
      <c r="K46" s="29"/>
      <c r="L46" s="29"/>
      <c r="M46" s="31"/>
      <c r="N46" s="29"/>
      <c r="O46" s="29"/>
      <c r="P46" s="31"/>
      <c r="Q46" s="29"/>
      <c r="R46" s="29"/>
      <c r="S46" s="31"/>
      <c r="T46" s="29"/>
      <c r="U46" s="29"/>
      <c r="V46" s="29"/>
      <c r="W46" s="29"/>
      <c r="X46" s="29"/>
      <c r="Y46" s="31"/>
      <c r="Z46" s="29"/>
      <c r="AA46" s="29"/>
      <c r="AB46" s="31"/>
      <c r="AC46" s="29"/>
      <c r="AD46" s="29"/>
      <c r="AE46" s="31"/>
      <c r="AF46" s="39"/>
      <c r="AG46" s="39"/>
      <c r="AH46" s="39"/>
      <c r="AI46" s="39"/>
      <c r="AJ46" s="39"/>
      <c r="AK46" s="39"/>
    </row>
    <row r="47" ht="26" customHeight="1" spans="1:37">
      <c r="A47" s="21">
        <v>43</v>
      </c>
      <c r="B47" s="28" t="s">
        <v>84</v>
      </c>
      <c r="C47" s="22" t="s">
        <v>81</v>
      </c>
      <c r="D47" s="29">
        <v>213</v>
      </c>
      <c r="E47" s="29"/>
      <c r="F47" s="29"/>
      <c r="G47" s="29"/>
      <c r="H47" s="29"/>
      <c r="I47" s="29"/>
      <c r="J47" s="29"/>
      <c r="K47" s="29"/>
      <c r="L47" s="29"/>
      <c r="M47" s="31"/>
      <c r="N47" s="29"/>
      <c r="O47" s="29"/>
      <c r="P47" s="31"/>
      <c r="Q47" s="29"/>
      <c r="R47" s="29"/>
      <c r="S47" s="31"/>
      <c r="T47" s="29"/>
      <c r="U47" s="29"/>
      <c r="V47" s="29"/>
      <c r="W47" s="29"/>
      <c r="X47" s="29"/>
      <c r="Y47" s="31"/>
      <c r="Z47" s="29"/>
      <c r="AA47" s="29"/>
      <c r="AB47" s="31"/>
      <c r="AC47" s="29"/>
      <c r="AD47" s="29"/>
      <c r="AE47" s="31"/>
      <c r="AF47" s="39"/>
      <c r="AG47" s="39"/>
      <c r="AH47" s="39"/>
      <c r="AI47" s="39"/>
      <c r="AJ47" s="39"/>
      <c r="AK47" s="39"/>
    </row>
    <row r="48" ht="26" customHeight="1" spans="1:37">
      <c r="A48" s="21">
        <v>44</v>
      </c>
      <c r="B48" s="28" t="s">
        <v>85</v>
      </c>
      <c r="C48" s="22" t="s">
        <v>81</v>
      </c>
      <c r="D48" s="29">
        <v>269</v>
      </c>
      <c r="E48" s="29"/>
      <c r="F48" s="29"/>
      <c r="G48" s="29"/>
      <c r="H48" s="29"/>
      <c r="I48" s="29"/>
      <c r="J48" s="29"/>
      <c r="K48" s="29"/>
      <c r="L48" s="29"/>
      <c r="M48" s="31"/>
      <c r="N48" s="29"/>
      <c r="O48" s="29"/>
      <c r="P48" s="31"/>
      <c r="Q48" s="29"/>
      <c r="R48" s="29"/>
      <c r="S48" s="31"/>
      <c r="T48" s="29"/>
      <c r="U48" s="29"/>
      <c r="V48" s="29"/>
      <c r="W48" s="29"/>
      <c r="X48" s="29"/>
      <c r="Y48" s="31"/>
      <c r="Z48" s="29"/>
      <c r="AA48" s="29"/>
      <c r="AB48" s="31"/>
      <c r="AC48" s="29"/>
      <c r="AD48" s="29"/>
      <c r="AE48" s="31"/>
      <c r="AF48" s="39"/>
      <c r="AG48" s="39"/>
      <c r="AH48" s="39"/>
      <c r="AI48" s="39"/>
      <c r="AJ48" s="39"/>
      <c r="AK48" s="39"/>
    </row>
    <row r="49" ht="26" customHeight="1" spans="1:37">
      <c r="A49" s="21">
        <v>45</v>
      </c>
      <c r="B49" s="28" t="s">
        <v>86</v>
      </c>
      <c r="C49" s="22" t="s">
        <v>81</v>
      </c>
      <c r="D49" s="29">
        <v>75</v>
      </c>
      <c r="E49" s="29"/>
      <c r="F49" s="29"/>
      <c r="G49" s="29"/>
      <c r="H49" s="29"/>
      <c r="I49" s="29"/>
      <c r="J49" s="29"/>
      <c r="K49" s="29"/>
      <c r="L49" s="29"/>
      <c r="M49" s="31"/>
      <c r="N49" s="29"/>
      <c r="O49" s="29"/>
      <c r="P49" s="31"/>
      <c r="Q49" s="29"/>
      <c r="R49" s="29"/>
      <c r="S49" s="31"/>
      <c r="T49" s="29"/>
      <c r="U49" s="29"/>
      <c r="V49" s="29"/>
      <c r="W49" s="29"/>
      <c r="X49" s="29"/>
      <c r="Y49" s="31"/>
      <c r="Z49" s="29"/>
      <c r="AA49" s="29"/>
      <c r="AB49" s="31"/>
      <c r="AC49" s="29"/>
      <c r="AD49" s="29"/>
      <c r="AE49" s="31"/>
      <c r="AF49" s="39"/>
      <c r="AG49" s="39"/>
      <c r="AH49" s="39"/>
      <c r="AI49" s="39"/>
      <c r="AJ49" s="39"/>
      <c r="AK49" s="39"/>
    </row>
    <row r="50" ht="26" customHeight="1" spans="1:37">
      <c r="A50" s="21">
        <v>46</v>
      </c>
      <c r="B50" s="28" t="s">
        <v>87</v>
      </c>
      <c r="C50" s="22" t="s">
        <v>81</v>
      </c>
      <c r="D50" s="29">
        <v>260</v>
      </c>
      <c r="E50" s="29"/>
      <c r="F50" s="29"/>
      <c r="G50" s="29"/>
      <c r="H50" s="29"/>
      <c r="I50" s="29"/>
      <c r="J50" s="29"/>
      <c r="K50" s="29"/>
      <c r="L50" s="29"/>
      <c r="M50" s="31"/>
      <c r="O50" s="29"/>
      <c r="P50" s="31"/>
      <c r="Q50" s="29"/>
      <c r="R50" s="29"/>
      <c r="S50" s="31"/>
      <c r="T50" s="29"/>
      <c r="U50" s="29"/>
      <c r="V50" s="29"/>
      <c r="W50" s="29"/>
      <c r="X50" s="29"/>
      <c r="Y50" s="31"/>
      <c r="Z50" s="29"/>
      <c r="AA50" s="29"/>
      <c r="AB50" s="31"/>
      <c r="AC50" s="29"/>
      <c r="AD50" s="29"/>
      <c r="AE50" s="31"/>
      <c r="AF50" s="39"/>
      <c r="AG50" s="39"/>
      <c r="AH50" s="39"/>
      <c r="AI50" s="39"/>
      <c r="AJ50" s="39"/>
      <c r="AK50" s="39"/>
    </row>
    <row r="51" ht="26" customHeight="1" spans="1:37">
      <c r="A51" s="21">
        <v>47</v>
      </c>
      <c r="B51" s="28" t="s">
        <v>88</v>
      </c>
      <c r="C51" s="22" t="s">
        <v>81</v>
      </c>
      <c r="D51" s="29">
        <v>224</v>
      </c>
      <c r="E51" s="29"/>
      <c r="F51" s="29"/>
      <c r="G51" s="29"/>
      <c r="H51" s="29"/>
      <c r="I51" s="29"/>
      <c r="J51" s="29"/>
      <c r="K51" s="29"/>
      <c r="L51" s="29"/>
      <c r="M51" s="31"/>
      <c r="N51" s="29"/>
      <c r="O51" s="29"/>
      <c r="P51" s="31"/>
      <c r="Q51" s="29"/>
      <c r="R51" s="29"/>
      <c r="S51" s="31"/>
      <c r="T51" s="29"/>
      <c r="U51" s="29"/>
      <c r="V51" s="29"/>
      <c r="W51" s="29"/>
      <c r="X51" s="29"/>
      <c r="Y51" s="31"/>
      <c r="Z51" s="29"/>
      <c r="AA51" s="29"/>
      <c r="AB51" s="31"/>
      <c r="AC51" s="29"/>
      <c r="AD51" s="29"/>
      <c r="AE51" s="31"/>
      <c r="AF51" s="39"/>
      <c r="AG51" s="39"/>
      <c r="AH51" s="39"/>
      <c r="AI51" s="39"/>
      <c r="AJ51" s="39"/>
      <c r="AK51" s="39"/>
    </row>
    <row r="52" ht="26" customHeight="1" spans="1:37">
      <c r="A52" s="21">
        <v>48</v>
      </c>
      <c r="B52" s="28" t="s">
        <v>89</v>
      </c>
      <c r="C52" s="22" t="s">
        <v>81</v>
      </c>
      <c r="D52" s="29">
        <v>94</v>
      </c>
      <c r="E52" s="29"/>
      <c r="F52" s="29"/>
      <c r="G52" s="29"/>
      <c r="H52" s="29"/>
      <c r="I52" s="29"/>
      <c r="J52" s="29"/>
      <c r="K52" s="29"/>
      <c r="L52" s="29"/>
      <c r="M52" s="31"/>
      <c r="N52" s="29"/>
      <c r="O52" s="29"/>
      <c r="P52" s="31"/>
      <c r="Q52" s="29"/>
      <c r="R52" s="29"/>
      <c r="S52" s="31"/>
      <c r="T52" s="29"/>
      <c r="U52" s="29"/>
      <c r="V52" s="29"/>
      <c r="W52" s="29"/>
      <c r="X52" s="29"/>
      <c r="Y52" s="31"/>
      <c r="Z52" s="29"/>
      <c r="AA52" s="29"/>
      <c r="AB52" s="31"/>
      <c r="AC52" s="29"/>
      <c r="AD52" s="29"/>
      <c r="AE52" s="31"/>
      <c r="AF52" s="39"/>
      <c r="AG52" s="39"/>
      <c r="AH52" s="39"/>
      <c r="AI52" s="39"/>
      <c r="AJ52" s="39"/>
      <c r="AK52" s="39"/>
    </row>
    <row r="53" ht="26" customHeight="1" spans="1:37">
      <c r="A53" s="21">
        <v>49</v>
      </c>
      <c r="B53" s="28" t="s">
        <v>90</v>
      </c>
      <c r="C53" s="22" t="s">
        <v>81</v>
      </c>
      <c r="D53" s="29">
        <v>85</v>
      </c>
      <c r="E53" s="29"/>
      <c r="F53" s="29"/>
      <c r="G53" s="29"/>
      <c r="H53" s="29"/>
      <c r="I53" s="29"/>
      <c r="J53" s="29"/>
      <c r="K53" s="29"/>
      <c r="L53" s="29"/>
      <c r="M53" s="31"/>
      <c r="N53" s="29"/>
      <c r="O53" s="29"/>
      <c r="P53" s="31"/>
      <c r="Q53" s="29"/>
      <c r="R53" s="29"/>
      <c r="S53" s="31"/>
      <c r="T53" s="29"/>
      <c r="U53" s="29"/>
      <c r="V53" s="29"/>
      <c r="W53" s="29"/>
      <c r="X53" s="29"/>
      <c r="Y53" s="31"/>
      <c r="Z53" s="29"/>
      <c r="AA53" s="29"/>
      <c r="AB53" s="31"/>
      <c r="AC53" s="29"/>
      <c r="AD53" s="29"/>
      <c r="AE53" s="31"/>
      <c r="AF53" s="39"/>
      <c r="AG53" s="39"/>
      <c r="AH53" s="39"/>
      <c r="AI53" s="39"/>
      <c r="AJ53" s="39"/>
      <c r="AK53" s="39"/>
    </row>
    <row r="54" ht="26" customHeight="1" spans="1:37">
      <c r="A54" s="21">
        <v>50</v>
      </c>
      <c r="B54" s="28" t="s">
        <v>91</v>
      </c>
      <c r="C54" s="22" t="s">
        <v>81</v>
      </c>
      <c r="D54" s="29">
        <v>138</v>
      </c>
      <c r="E54" s="29"/>
      <c r="F54" s="29"/>
      <c r="G54" s="29"/>
      <c r="H54" s="29"/>
      <c r="I54" s="29"/>
      <c r="J54" s="29"/>
      <c r="K54" s="29"/>
      <c r="L54" s="29"/>
      <c r="M54" s="31"/>
      <c r="N54" s="29"/>
      <c r="O54" s="29"/>
      <c r="P54" s="31"/>
      <c r="Q54" s="29"/>
      <c r="R54" s="29"/>
      <c r="S54" s="31"/>
      <c r="T54" s="29"/>
      <c r="U54" s="29"/>
      <c r="V54" s="29"/>
      <c r="W54" s="29"/>
      <c r="X54" s="29"/>
      <c r="Y54" s="31"/>
      <c r="Z54" s="29"/>
      <c r="AA54" s="29"/>
      <c r="AB54" s="31"/>
      <c r="AC54" s="29"/>
      <c r="AD54" s="29"/>
      <c r="AE54" s="31"/>
      <c r="AF54" s="39"/>
      <c r="AG54" s="39"/>
      <c r="AH54" s="39"/>
      <c r="AI54" s="39"/>
      <c r="AJ54" s="39"/>
      <c r="AK54" s="39"/>
    </row>
    <row r="55" ht="26" customHeight="1" spans="1:37">
      <c r="A55" s="21">
        <v>51</v>
      </c>
      <c r="B55" s="28" t="s">
        <v>92</v>
      </c>
      <c r="C55" s="22" t="s">
        <v>81</v>
      </c>
      <c r="D55" s="29">
        <v>262</v>
      </c>
      <c r="E55" s="29"/>
      <c r="F55" s="29"/>
      <c r="G55" s="29"/>
      <c r="H55" s="29"/>
      <c r="I55" s="29"/>
      <c r="J55" s="29"/>
      <c r="K55" s="29"/>
      <c r="L55" s="29"/>
      <c r="M55" s="31"/>
      <c r="N55" s="29"/>
      <c r="O55" s="29"/>
      <c r="P55" s="31"/>
      <c r="Q55" s="29"/>
      <c r="R55" s="29"/>
      <c r="S55" s="31"/>
      <c r="T55" s="29"/>
      <c r="U55" s="29"/>
      <c r="V55" s="29"/>
      <c r="W55" s="29"/>
      <c r="X55" s="29"/>
      <c r="Y55" s="31"/>
      <c r="Z55" s="29"/>
      <c r="AA55" s="29"/>
      <c r="AB55" s="31"/>
      <c r="AC55" s="29"/>
      <c r="AD55" s="29"/>
      <c r="AE55" s="31"/>
      <c r="AF55" s="39"/>
      <c r="AG55" s="39"/>
      <c r="AH55" s="39"/>
      <c r="AI55" s="39"/>
      <c r="AJ55" s="39"/>
      <c r="AK55" s="39"/>
    </row>
    <row r="56" ht="26" customHeight="1" spans="1:37">
      <c r="A56" s="21">
        <v>52</v>
      </c>
      <c r="B56" s="28" t="s">
        <v>93</v>
      </c>
      <c r="C56" s="22" t="s">
        <v>81</v>
      </c>
      <c r="D56" s="29">
        <v>207</v>
      </c>
      <c r="E56" s="29"/>
      <c r="F56" s="29"/>
      <c r="G56" s="29"/>
      <c r="H56" s="29"/>
      <c r="I56" s="29"/>
      <c r="J56" s="29"/>
      <c r="K56" s="29"/>
      <c r="L56" s="29"/>
      <c r="M56" s="31"/>
      <c r="N56" s="29"/>
      <c r="O56" s="29"/>
      <c r="P56" s="31"/>
      <c r="Q56" s="29"/>
      <c r="R56" s="29"/>
      <c r="S56" s="31"/>
      <c r="T56" s="29"/>
      <c r="U56" s="29"/>
      <c r="V56" s="29"/>
      <c r="W56" s="29"/>
      <c r="X56" s="29"/>
      <c r="Y56" s="31"/>
      <c r="Z56" s="29"/>
      <c r="AA56" s="29"/>
      <c r="AB56" s="31"/>
      <c r="AC56" s="29"/>
      <c r="AD56" s="29"/>
      <c r="AE56" s="31"/>
      <c r="AF56" s="39"/>
      <c r="AG56" s="39"/>
      <c r="AH56" s="39"/>
      <c r="AI56" s="39"/>
      <c r="AJ56" s="39"/>
      <c r="AK56" s="39"/>
    </row>
    <row r="57" ht="26" customHeight="1" spans="1:37">
      <c r="A57" s="21">
        <v>53</v>
      </c>
      <c r="B57" s="28" t="s">
        <v>94</v>
      </c>
      <c r="C57" s="22" t="s">
        <v>81</v>
      </c>
      <c r="D57" s="29">
        <v>155</v>
      </c>
      <c r="E57" s="29"/>
      <c r="F57" s="29"/>
      <c r="G57" s="29"/>
      <c r="H57" s="29"/>
      <c r="I57" s="29"/>
      <c r="J57" s="29"/>
      <c r="K57" s="29"/>
      <c r="L57" s="29"/>
      <c r="M57" s="31"/>
      <c r="N57" s="29"/>
      <c r="O57" s="29"/>
      <c r="P57" s="31"/>
      <c r="Q57" s="29"/>
      <c r="R57" s="29"/>
      <c r="S57" s="31"/>
      <c r="T57" s="29"/>
      <c r="U57" s="29"/>
      <c r="V57" s="29"/>
      <c r="W57" s="29"/>
      <c r="X57" s="29"/>
      <c r="Y57" s="31"/>
      <c r="Z57" s="29"/>
      <c r="AA57" s="29"/>
      <c r="AB57" s="31"/>
      <c r="AC57" s="29"/>
      <c r="AD57" s="29"/>
      <c r="AE57" s="31"/>
      <c r="AF57" s="39"/>
      <c r="AG57" s="39"/>
      <c r="AH57" s="39"/>
      <c r="AI57" s="39"/>
      <c r="AJ57" s="39"/>
      <c r="AK57" s="39"/>
    </row>
    <row r="58" ht="26" customHeight="1" spans="1:37">
      <c r="A58" s="21">
        <v>54</v>
      </c>
      <c r="B58" s="28" t="s">
        <v>95</v>
      </c>
      <c r="C58" s="22" t="s">
        <v>81</v>
      </c>
      <c r="D58" s="29">
        <v>93</v>
      </c>
      <c r="E58" s="29"/>
      <c r="F58" s="29"/>
      <c r="G58" s="29"/>
      <c r="H58" s="29"/>
      <c r="I58" s="29"/>
      <c r="J58" s="29"/>
      <c r="K58" s="29"/>
      <c r="L58" s="29"/>
      <c r="M58" s="31"/>
      <c r="N58" s="29"/>
      <c r="O58" s="29"/>
      <c r="P58" s="31"/>
      <c r="Q58" s="29"/>
      <c r="R58" s="29"/>
      <c r="S58" s="31"/>
      <c r="T58" s="29"/>
      <c r="U58" s="29"/>
      <c r="V58" s="29"/>
      <c r="W58" s="29"/>
      <c r="X58" s="29"/>
      <c r="Y58" s="31"/>
      <c r="Z58" s="29"/>
      <c r="AA58" s="29"/>
      <c r="AB58" s="31"/>
      <c r="AC58" s="29"/>
      <c r="AD58" s="29"/>
      <c r="AE58" s="31"/>
      <c r="AF58" s="39"/>
      <c r="AG58" s="39"/>
      <c r="AH58" s="39"/>
      <c r="AI58" s="39"/>
      <c r="AJ58" s="39"/>
      <c r="AK58" s="39"/>
    </row>
    <row r="59" ht="26" customHeight="1" spans="1:37">
      <c r="A59" s="21">
        <v>55</v>
      </c>
      <c r="B59" s="28" t="s">
        <v>96</v>
      </c>
      <c r="C59" s="22" t="s">
        <v>81</v>
      </c>
      <c r="D59" s="29">
        <v>90</v>
      </c>
      <c r="E59" s="29"/>
      <c r="F59" s="29"/>
      <c r="G59" s="29"/>
      <c r="H59" s="29"/>
      <c r="I59" s="29"/>
      <c r="J59" s="29"/>
      <c r="K59" s="29"/>
      <c r="L59" s="29"/>
      <c r="M59" s="32"/>
      <c r="N59" s="29"/>
      <c r="O59" s="29"/>
      <c r="P59" s="31"/>
      <c r="Q59" s="29"/>
      <c r="R59" s="29"/>
      <c r="S59" s="31"/>
      <c r="T59" s="29"/>
      <c r="U59" s="29"/>
      <c r="V59" s="29"/>
      <c r="W59" s="29"/>
      <c r="X59" s="29"/>
      <c r="Y59" s="31"/>
      <c r="Z59" s="29"/>
      <c r="AA59" s="29"/>
      <c r="AB59" s="31"/>
      <c r="AC59" s="29"/>
      <c r="AD59" s="29"/>
      <c r="AE59" s="31"/>
      <c r="AF59" s="39"/>
      <c r="AG59" s="39"/>
      <c r="AH59" s="39"/>
      <c r="AI59" s="39"/>
      <c r="AJ59" s="39"/>
      <c r="AK59" s="39"/>
    </row>
    <row r="60" ht="26" customHeight="1" spans="1:37">
      <c r="A60" s="21">
        <v>56</v>
      </c>
      <c r="B60" s="28" t="s">
        <v>97</v>
      </c>
      <c r="C60" s="22" t="s">
        <v>98</v>
      </c>
      <c r="D60" s="29">
        <v>112</v>
      </c>
      <c r="E60" s="29"/>
      <c r="F60" s="29"/>
      <c r="G60" s="29"/>
      <c r="H60" s="29"/>
      <c r="I60" s="29"/>
      <c r="J60" s="29"/>
      <c r="K60" s="29"/>
      <c r="L60" s="29"/>
      <c r="M60" s="31"/>
      <c r="N60" s="29"/>
      <c r="O60" s="29"/>
      <c r="P60" s="29"/>
      <c r="Q60" s="29"/>
      <c r="R60" s="29"/>
      <c r="S60" s="31"/>
      <c r="T60" s="29"/>
      <c r="U60" s="29"/>
      <c r="V60" s="29"/>
      <c r="W60" s="29"/>
      <c r="X60" s="29"/>
      <c r="Y60" s="31"/>
      <c r="Z60" s="29"/>
      <c r="AA60" s="29"/>
      <c r="AB60" s="29"/>
      <c r="AC60" s="29"/>
      <c r="AD60" s="29"/>
      <c r="AE60" s="31"/>
      <c r="AF60" s="39"/>
      <c r="AG60" s="39"/>
      <c r="AH60" s="39"/>
      <c r="AI60" s="39"/>
      <c r="AJ60" s="39"/>
      <c r="AK60" s="39"/>
    </row>
    <row r="61" ht="26" customHeight="1" spans="1:37">
      <c r="A61" s="21">
        <v>57</v>
      </c>
      <c r="B61" s="28" t="s">
        <v>99</v>
      </c>
      <c r="C61" s="22" t="s">
        <v>100</v>
      </c>
      <c r="D61" s="29">
        <v>251</v>
      </c>
      <c r="E61" s="29"/>
      <c r="F61" s="29"/>
      <c r="G61" s="29"/>
      <c r="H61" s="29"/>
      <c r="I61" s="29"/>
      <c r="J61" s="29"/>
      <c r="K61" s="29"/>
      <c r="L61" s="29"/>
      <c r="M61" s="31"/>
      <c r="N61" s="29"/>
      <c r="O61" s="29"/>
      <c r="P61" s="29"/>
      <c r="Q61" s="29"/>
      <c r="R61" s="29"/>
      <c r="S61" s="31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39"/>
      <c r="AG61" s="39"/>
      <c r="AH61" s="39"/>
      <c r="AI61" s="39"/>
      <c r="AJ61" s="39"/>
      <c r="AK61" s="39"/>
    </row>
    <row r="62" ht="26" customHeight="1" spans="1:37">
      <c r="A62" s="21">
        <v>58</v>
      </c>
      <c r="B62" s="28" t="s">
        <v>101</v>
      </c>
      <c r="C62" s="22" t="s">
        <v>100</v>
      </c>
      <c r="D62" s="29">
        <v>368</v>
      </c>
      <c r="E62" s="29"/>
      <c r="F62" s="29"/>
      <c r="G62" s="29"/>
      <c r="H62" s="29"/>
      <c r="I62" s="29"/>
      <c r="J62" s="29"/>
      <c r="K62" s="29"/>
      <c r="L62" s="29"/>
      <c r="M62" s="31"/>
      <c r="N62" s="29"/>
      <c r="O62" s="29"/>
      <c r="P62" s="31"/>
      <c r="Q62" s="29"/>
      <c r="R62" s="29"/>
      <c r="S62" s="31"/>
      <c r="T62" s="29"/>
      <c r="U62" s="29"/>
      <c r="V62" s="29"/>
      <c r="W62" s="29"/>
      <c r="X62" s="29"/>
      <c r="Y62" s="31"/>
      <c r="Z62" s="29"/>
      <c r="AA62" s="29"/>
      <c r="AB62" s="31"/>
      <c r="AC62" s="29"/>
      <c r="AD62" s="29"/>
      <c r="AE62" s="31"/>
      <c r="AF62" s="39"/>
      <c r="AG62" s="39"/>
      <c r="AH62" s="39"/>
      <c r="AI62" s="39"/>
      <c r="AJ62" s="39"/>
      <c r="AK62" s="39"/>
    </row>
    <row r="63" ht="26" customHeight="1" spans="1:37">
      <c r="A63" s="21">
        <v>59</v>
      </c>
      <c r="B63" s="28" t="s">
        <v>102</v>
      </c>
      <c r="C63" s="22" t="s">
        <v>100</v>
      </c>
      <c r="D63" s="29">
        <v>788</v>
      </c>
      <c r="E63" s="29"/>
      <c r="F63" s="29"/>
      <c r="G63" s="29"/>
      <c r="H63" s="29"/>
      <c r="I63" s="29"/>
      <c r="J63" s="29"/>
      <c r="K63" s="29"/>
      <c r="L63" s="29"/>
      <c r="M63" s="31"/>
      <c r="N63" s="29"/>
      <c r="O63" s="29"/>
      <c r="P63" s="31"/>
      <c r="Q63" s="29"/>
      <c r="R63" s="29"/>
      <c r="S63" s="31"/>
      <c r="T63" s="29"/>
      <c r="U63" s="29"/>
      <c r="V63" s="29"/>
      <c r="W63" s="29"/>
      <c r="X63" s="29"/>
      <c r="Y63" s="31"/>
      <c r="Z63" s="29"/>
      <c r="AA63" s="29"/>
      <c r="AB63" s="31"/>
      <c r="AC63" s="29"/>
      <c r="AD63" s="29"/>
      <c r="AE63" s="31"/>
      <c r="AF63" s="39"/>
      <c r="AG63" s="39"/>
      <c r="AH63" s="39"/>
      <c r="AI63" s="39"/>
      <c r="AJ63" s="39"/>
      <c r="AK63" s="39"/>
    </row>
    <row r="64" ht="26" customHeight="1" spans="1:37">
      <c r="A64" s="21">
        <v>60</v>
      </c>
      <c r="B64" s="28" t="s">
        <v>103</v>
      </c>
      <c r="C64" s="22" t="s">
        <v>100</v>
      </c>
      <c r="D64" s="29">
        <v>176</v>
      </c>
      <c r="E64" s="29"/>
      <c r="F64" s="29"/>
      <c r="G64" s="29"/>
      <c r="H64" s="29"/>
      <c r="I64" s="29"/>
      <c r="J64" s="29"/>
      <c r="K64" s="29"/>
      <c r="L64" s="29"/>
      <c r="M64" s="31"/>
      <c r="N64" s="29"/>
      <c r="O64" s="29"/>
      <c r="P64" s="31"/>
      <c r="Q64" s="29"/>
      <c r="R64" s="29"/>
      <c r="S64" s="31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39"/>
      <c r="AG64" s="39"/>
      <c r="AH64" s="39"/>
      <c r="AI64" s="39"/>
      <c r="AJ64" s="39"/>
      <c r="AK64" s="39"/>
    </row>
    <row r="65" ht="26" customHeight="1" spans="1:37">
      <c r="A65" s="21">
        <v>61</v>
      </c>
      <c r="B65" s="28" t="s">
        <v>104</v>
      </c>
      <c r="C65" s="22" t="s">
        <v>100</v>
      </c>
      <c r="D65" s="29">
        <v>49</v>
      </c>
      <c r="E65" s="29"/>
      <c r="F65" s="29"/>
      <c r="G65" s="29"/>
      <c r="H65" s="29"/>
      <c r="I65" s="29"/>
      <c r="J65" s="29"/>
      <c r="K65" s="29"/>
      <c r="L65" s="29"/>
      <c r="M65" s="31"/>
      <c r="N65" s="29"/>
      <c r="O65" s="29"/>
      <c r="P65" s="31"/>
      <c r="Q65" s="29"/>
      <c r="R65" s="29"/>
      <c r="S65" s="31"/>
      <c r="T65" s="29"/>
      <c r="U65" s="29"/>
      <c r="V65" s="29"/>
      <c r="W65" s="29"/>
      <c r="X65" s="29"/>
      <c r="Y65" s="31"/>
      <c r="Z65" s="29"/>
      <c r="AA65" s="29"/>
      <c r="AB65" s="31"/>
      <c r="AC65" s="29"/>
      <c r="AD65" s="29"/>
      <c r="AE65" s="31"/>
      <c r="AF65" s="39"/>
      <c r="AG65" s="39"/>
      <c r="AH65" s="39"/>
      <c r="AI65" s="39"/>
      <c r="AJ65" s="39"/>
      <c r="AK65" s="39"/>
    </row>
    <row r="66" ht="26" customHeight="1" spans="1:37">
      <c r="A66" s="41">
        <v>62</v>
      </c>
      <c r="B66" s="42" t="s">
        <v>105</v>
      </c>
      <c r="C66" s="26" t="s">
        <v>100</v>
      </c>
      <c r="D66" s="43">
        <v>150</v>
      </c>
      <c r="E66" s="43"/>
      <c r="F66" s="29"/>
      <c r="G66" s="29"/>
      <c r="H66" s="29"/>
      <c r="I66" s="29"/>
      <c r="J66" s="29"/>
      <c r="K66" s="29"/>
      <c r="L66" s="29"/>
      <c r="M66" s="31"/>
      <c r="N66" s="29"/>
      <c r="O66" s="29"/>
      <c r="P66" s="31"/>
      <c r="Q66" s="29"/>
      <c r="R66" s="29"/>
      <c r="S66" s="31"/>
      <c r="T66" s="29"/>
      <c r="U66" s="29"/>
      <c r="V66" s="29"/>
      <c r="W66" s="29"/>
      <c r="X66" s="29"/>
      <c r="Y66" s="31"/>
      <c r="Z66" s="29"/>
      <c r="AA66" s="29"/>
      <c r="AB66" s="31"/>
      <c r="AC66" s="29"/>
      <c r="AD66" s="43"/>
      <c r="AE66" s="46"/>
      <c r="AF66" s="39"/>
      <c r="AG66" s="39"/>
      <c r="AH66" s="39"/>
      <c r="AI66" s="39"/>
      <c r="AJ66" s="39"/>
      <c r="AK66" s="39"/>
    </row>
    <row r="67" ht="26" customHeight="1" spans="1:37">
      <c r="A67" s="21">
        <v>63</v>
      </c>
      <c r="B67" s="28" t="s">
        <v>106</v>
      </c>
      <c r="C67" s="22" t="s">
        <v>100</v>
      </c>
      <c r="D67" s="29">
        <v>543</v>
      </c>
      <c r="E67" s="29"/>
      <c r="F67" s="29"/>
      <c r="G67" s="29"/>
      <c r="H67" s="29"/>
      <c r="I67" s="29"/>
      <c r="J67" s="29"/>
      <c r="K67" s="29"/>
      <c r="L67" s="29"/>
      <c r="M67" s="31"/>
      <c r="N67" s="29"/>
      <c r="O67" s="29"/>
      <c r="P67" s="31"/>
      <c r="Q67" s="29"/>
      <c r="R67" s="29"/>
      <c r="S67" s="31"/>
      <c r="T67" s="29"/>
      <c r="U67" s="29"/>
      <c r="V67" s="29"/>
      <c r="W67" s="29"/>
      <c r="X67" s="29"/>
      <c r="Y67" s="31"/>
      <c r="Z67" s="29"/>
      <c r="AA67" s="29"/>
      <c r="AB67" s="31"/>
      <c r="AC67" s="29"/>
      <c r="AD67" s="29"/>
      <c r="AE67" s="31"/>
      <c r="AF67" s="39"/>
      <c r="AG67" s="39"/>
      <c r="AH67" s="39"/>
      <c r="AI67" s="39"/>
      <c r="AJ67" s="39"/>
      <c r="AK67" s="39"/>
    </row>
    <row r="68" ht="25" customHeight="1" spans="1:37">
      <c r="A68" s="21"/>
      <c r="B68" s="44" t="s">
        <v>107</v>
      </c>
      <c r="C68" s="45"/>
      <c r="D68" s="29">
        <f>SUM(D5:D67)</f>
        <v>14173</v>
      </c>
      <c r="E68" s="29"/>
      <c r="F68" s="29"/>
      <c r="G68" s="29"/>
      <c r="H68" s="29"/>
      <c r="I68" s="29"/>
      <c r="J68" s="29"/>
      <c r="K68" s="29"/>
      <c r="L68" s="29"/>
      <c r="M68" s="31"/>
      <c r="N68" s="29"/>
      <c r="O68" s="29"/>
      <c r="P68" s="31"/>
      <c r="Q68" s="29"/>
      <c r="R68" s="29"/>
      <c r="S68" s="31"/>
      <c r="T68" s="29"/>
      <c r="U68" s="29"/>
      <c r="V68" s="29"/>
      <c r="W68" s="29"/>
      <c r="X68" s="29"/>
      <c r="Y68" s="31"/>
      <c r="Z68" s="29"/>
      <c r="AA68" s="29"/>
      <c r="AB68" s="31"/>
      <c r="AC68" s="29"/>
      <c r="AD68" s="29"/>
      <c r="AE68" s="31"/>
      <c r="AF68" s="39"/>
      <c r="AG68" s="39"/>
      <c r="AH68" s="39"/>
      <c r="AI68" s="39"/>
      <c r="AJ68" s="39"/>
      <c r="AK68" s="39"/>
    </row>
  </sheetData>
  <mergeCells count="27">
    <mergeCell ref="A1:AK1"/>
    <mergeCell ref="E2:G2"/>
    <mergeCell ref="H2:S2"/>
    <mergeCell ref="T2:AE2"/>
    <mergeCell ref="AF2:AK2"/>
    <mergeCell ref="K3:M3"/>
    <mergeCell ref="N3:P3"/>
    <mergeCell ref="Q3:S3"/>
    <mergeCell ref="W3:Y3"/>
    <mergeCell ref="Z3:AB3"/>
    <mergeCell ref="AC3:AE3"/>
    <mergeCell ref="AF3:AH3"/>
    <mergeCell ref="AI3:AK3"/>
    <mergeCell ref="B68:C68"/>
    <mergeCell ref="A2:A4"/>
    <mergeCell ref="B2:B4"/>
    <mergeCell ref="C2:C4"/>
    <mergeCell ref="D2:D4"/>
    <mergeCell ref="E3:E4"/>
    <mergeCell ref="F3:F4"/>
    <mergeCell ref="G3:G4"/>
    <mergeCell ref="H3:H4"/>
    <mergeCell ref="I3:I4"/>
    <mergeCell ref="J3:J4"/>
    <mergeCell ref="T3:T4"/>
    <mergeCell ref="U3:U4"/>
    <mergeCell ref="V3:V4"/>
  </mergeCells>
  <pageMargins left="0.751388888888889" right="0.751388888888889" top="1" bottom="1" header="0.5" footer="0.5"/>
  <pageSetup paperSize="8" orientation="landscape" horizontalDpi="600"/>
  <headerFooter>
    <oddFooter>&amp;C第 &amp;P 页，共 &amp;N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11"/>
  <sheetViews>
    <sheetView tabSelected="1" workbookViewId="0">
      <selection activeCell="F4" sqref="F4"/>
    </sheetView>
  </sheetViews>
  <sheetFormatPr defaultColWidth="9" defaultRowHeight="13.5"/>
  <cols>
    <col min="1" max="1" width="7.25" customWidth="1"/>
    <col min="2" max="2" width="16.75" customWidth="1"/>
    <col min="3" max="3" width="10.125" customWidth="1"/>
    <col min="4" max="4" width="9.75" style="1" customWidth="1"/>
    <col min="5" max="11" width="12.125" style="1" customWidth="1"/>
  </cols>
  <sheetData>
    <row r="1" ht="25.5" spans="1:11">
      <c r="A1" s="2" t="s">
        <v>165</v>
      </c>
      <c r="B1" s="2"/>
      <c r="C1" s="2"/>
      <c r="D1" s="3"/>
      <c r="E1" s="3"/>
      <c r="F1" s="3"/>
      <c r="G1" s="3"/>
      <c r="H1" s="3"/>
      <c r="I1" s="3"/>
      <c r="J1" s="3"/>
      <c r="K1" s="3"/>
    </row>
    <row r="2" ht="56" customHeight="1" spans="1:11">
      <c r="A2" s="4" t="s">
        <v>166</v>
      </c>
      <c r="B2" s="5"/>
      <c r="C2" s="5"/>
      <c r="D2" s="4"/>
      <c r="E2" s="4"/>
      <c r="F2" s="4"/>
      <c r="G2" s="4"/>
      <c r="H2" s="4"/>
      <c r="I2" s="4"/>
      <c r="J2" s="4"/>
      <c r="K2" s="4"/>
    </row>
    <row r="3" ht="42" customHeight="1" spans="1:11">
      <c r="A3" s="6" t="s">
        <v>1</v>
      </c>
      <c r="B3" s="6" t="s">
        <v>2</v>
      </c>
      <c r="C3" s="6" t="s">
        <v>167</v>
      </c>
      <c r="D3" s="7" t="s">
        <v>168</v>
      </c>
      <c r="E3" s="7" t="s">
        <v>169</v>
      </c>
      <c r="F3" s="7" t="s">
        <v>170</v>
      </c>
      <c r="G3" s="7" t="s">
        <v>171</v>
      </c>
      <c r="H3" s="7" t="s">
        <v>172</v>
      </c>
      <c r="I3" s="7" t="s">
        <v>173</v>
      </c>
      <c r="J3" s="7" t="s">
        <v>174</v>
      </c>
      <c r="K3" s="7" t="s">
        <v>175</v>
      </c>
    </row>
    <row r="4" ht="25" customHeight="1" spans="1:11">
      <c r="A4" s="8">
        <v>1</v>
      </c>
      <c r="B4" s="9"/>
      <c r="C4" s="10"/>
      <c r="D4" s="11"/>
      <c r="E4" s="8"/>
      <c r="F4" s="8"/>
      <c r="G4" s="8"/>
      <c r="H4" s="8"/>
      <c r="I4" s="8"/>
      <c r="J4" s="8"/>
      <c r="K4" s="15"/>
    </row>
    <row r="5" ht="25" customHeight="1" spans="1:11">
      <c r="A5" s="8">
        <v>2</v>
      </c>
      <c r="B5" s="9"/>
      <c r="C5" s="10"/>
      <c r="D5" s="11"/>
      <c r="E5" s="8"/>
      <c r="F5" s="8"/>
      <c r="G5" s="8"/>
      <c r="H5" s="8"/>
      <c r="I5" s="8"/>
      <c r="J5" s="8"/>
      <c r="K5" s="15"/>
    </row>
    <row r="6" ht="25" customHeight="1" spans="1:11">
      <c r="A6" s="8">
        <v>3</v>
      </c>
      <c r="B6" s="9"/>
      <c r="C6" s="10"/>
      <c r="D6" s="11"/>
      <c r="E6" s="8"/>
      <c r="F6" s="8"/>
      <c r="G6" s="8"/>
      <c r="H6" s="8"/>
      <c r="I6" s="8"/>
      <c r="J6" s="8"/>
      <c r="K6" s="15"/>
    </row>
    <row r="7" ht="25" customHeight="1" spans="1:11">
      <c r="A7" s="8">
        <v>4</v>
      </c>
      <c r="B7" s="9"/>
      <c r="C7" s="10"/>
      <c r="D7" s="12"/>
      <c r="E7" s="8"/>
      <c r="F7" s="13"/>
      <c r="G7" s="8"/>
      <c r="H7" s="8"/>
      <c r="I7" s="8"/>
      <c r="J7" s="8"/>
      <c r="K7" s="15"/>
    </row>
    <row r="8" ht="25" customHeight="1" spans="1:11">
      <c r="A8" s="8">
        <v>5</v>
      </c>
      <c r="B8" s="9"/>
      <c r="C8" s="10"/>
      <c r="D8" s="12"/>
      <c r="E8" s="12"/>
      <c r="F8" s="8"/>
      <c r="G8" s="8"/>
      <c r="H8" s="8"/>
      <c r="I8" s="8"/>
      <c r="J8" s="8"/>
      <c r="K8" s="8"/>
    </row>
    <row r="9" ht="25" customHeight="1" spans="1:11">
      <c r="A9" s="8">
        <v>6</v>
      </c>
      <c r="B9" s="9"/>
      <c r="C9" s="10"/>
      <c r="D9" s="11"/>
      <c r="E9" s="8"/>
      <c r="F9" s="8"/>
      <c r="G9" s="8"/>
      <c r="H9" s="8"/>
      <c r="I9" s="8"/>
      <c r="J9" s="8"/>
      <c r="K9" s="15"/>
    </row>
    <row r="10" ht="25" customHeight="1" spans="1:11">
      <c r="A10" s="8">
        <v>7</v>
      </c>
      <c r="B10" s="9"/>
      <c r="C10" s="10"/>
      <c r="D10" s="11"/>
      <c r="E10" s="8"/>
      <c r="F10" s="14"/>
      <c r="G10" s="8"/>
      <c r="H10" s="8"/>
      <c r="I10" s="8"/>
      <c r="J10" s="8"/>
      <c r="K10" s="15"/>
    </row>
    <row r="11" ht="25" customHeight="1" spans="1:11">
      <c r="A11" s="8">
        <v>8</v>
      </c>
      <c r="B11" s="9"/>
      <c r="C11" s="10"/>
      <c r="D11" s="12"/>
      <c r="E11" s="8"/>
      <c r="F11" s="8"/>
      <c r="G11" s="8"/>
      <c r="H11" s="8"/>
      <c r="I11" s="8"/>
      <c r="J11" s="8"/>
      <c r="K11" s="15"/>
    </row>
  </sheetData>
  <mergeCells count="2">
    <mergeCell ref="A1:K1"/>
    <mergeCell ref="A2:K2"/>
  </mergeCells>
  <pageMargins left="0.75" right="0.75" top="1" bottom="1" header="0.5" footer="0.5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WWO_wpscloud_20230302195443-2a1d5ab744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基本数据</vt:lpstr>
      <vt:lpstr>教职工配备</vt:lpstr>
      <vt:lpstr>教职工待遇</vt:lpstr>
      <vt:lpstr>教职工基本情况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jytyj</dc:creator>
  <cp:lastModifiedBy>梦的翅膀</cp:lastModifiedBy>
  <dcterms:created xsi:type="dcterms:W3CDTF">2023-03-12T15:46:00Z</dcterms:created>
  <dcterms:modified xsi:type="dcterms:W3CDTF">2023-03-21T06:17:36Z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2052-10.8.0.6018</vt:lpwstr>
  </property>
  <property fmtid="{D5CDD505-2E9C-101B-9397-08002B2CF9AE}" pid="3" name="ICV">
    <vt:lpwstr/>
  </property>
</Properties>
</file>